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9. Sri Potti Sriramulu Nellore" sheetId="7" r:id="rId1"/>
  </sheets>
  <definedNames>
    <definedName name="_xlnm.Print_Titles" localSheetId="0">'9. Sri Potti Sriramulu Nellore'!$2:$2</definedName>
  </definedNames>
  <calcPr calcId="124519" refMode="R1C1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<sst xmlns="http://schemas.openxmlformats.org/spreadsheetml/2006/main" count="274" uniqueCount="142">
  <si>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</si>
  <si>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</si>
  <si>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</si>
  <si>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</si>
  <si>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</si>
  <si>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</si>
  <si>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</si>
  <si>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</si>
  <si>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</si>
  <si>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</si>
  <si>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</si>
  <si>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</si>
  <si>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</si>
  <si>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</si>
  <si>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</si>
  <si>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</si>
  <si>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</si>
  <si>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</si>
  <si>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</si>
  <si>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</si>
  <si>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</si>
  <si>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</si>
  <si>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</si>
  <si>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</si>
  <si>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</si>
  <si>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</si>
  <si>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</si>
  <si>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</si>
  <si>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</si>
  <si>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</si>
  <si>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</si>
  <si>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</si>
  <si>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</si>
  <si>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</si>
  <si>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</si>
  <si>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</si>
  <si>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</si>
  <si>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</si>
  <si>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</si>
  <si>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</si>
  <si>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</si>
  <si>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</si>
  <si>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</si>
  <si>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</si>
  <si>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</si>
  <si>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</si>
  <si>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</si>
  <si>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</si>
  <si>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</si>
  <si>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</si>
  <si>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</si>
  <si>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</si>
  <si>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</si>
  <si>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</si>
  <si>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</si>
  <si>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</si>
  <si>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</si>
  <si>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</si>
  <si>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</si>
  <si>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</si>
  <si>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</si>
  <si>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</si>
  <si>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</si>
  <si>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</si>
  <si>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</si>
  <si>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</si>
  <si>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</si>
  <si>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</si>
  <si>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</si>
  <si>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</si>
  <si>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</si>
  <si>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</si>
  <si>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</si>
  <si>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</si>
  <si>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</si>
  <si>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</si>
  <si>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</si>
  <si>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</si>
  <si>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</si>
  <si>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</si>
  <si>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</si>
  <si>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</si>
  <si>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</si>
  <si>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</si>
  <si>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</si>
  <si>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</si>
  <si>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</si>
  <si>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</si>
  <si>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</si>
  <si>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</si>
  <si>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</si>
  <si>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</si>
  <si>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</si>
  <si>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</si>
  <si>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</si>
  <si>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</si>
  <si>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</si>
  <si>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</si>
  <si>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</si>
  <si>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</si>
  <si>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</si>
  <si>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</si>
  <si>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</si>
  <si>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</si>
  <si>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</si>
  <si>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</si>
  <si>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</si>
  <si>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</si>
  <si>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</si>
  <si>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</si>
  <si>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</si>
  <si>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</si>
  <si>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</si>
  <si>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</si>
  <si>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</si>
  <si>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</si>
  <si>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</si>
  <si>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</si>
  <si>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</si>
  <si>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</si>
  <si>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</si>
  <si>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</si>
  <si>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</si>
  <si>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</si>
  <si>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</si>
  <si>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</si>
  <si>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</si>
  <si>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</si>
  <si>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</si>
  <si>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</si>
  <si>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</si>
  <si>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</si>
  <si>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</si>
  <si>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</si>
  <si>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</si>
  <si>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</si>
  <si>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</si>
  <si>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</si>
  <si>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</si>
  <si>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</si>
  <si>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</si>
  <si>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ANDHRA PRADESH; DISTRICT: SRI POTTI SRIRAMULU NELLORE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</si>
</sst>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7" sqref="F57:G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1406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3" t="s">
        <v>141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5" t="s">
        <v>3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56" t="s">
        <v>6</v>
      </c>
      <c r="F4" s="56"/>
      <c r="G4" s="56"/>
      <c r="H4" s="56" t="s">
        <v>7</v>
      </c>
      <c r="I4" s="56"/>
      <c r="J4" s="56"/>
      <c r="K4" s="56" t="s">
        <v>8</v>
      </c>
      <c r="L4" s="5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2">
        <v>985</v>
      </c>
      <c r="F5" s="82"/>
      <c r="G5" s="43"/>
      <c r="H5" s="42">
        <v>985</v>
      </c>
      <c r="I5" s="82"/>
      <c r="J5" s="43"/>
      <c r="K5" s="42">
        <v>985</v>
      </c>
      <c r="L5" s="4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8">
        <v>55.2</v>
      </c>
      <c r="F6" s="79"/>
      <c r="G6" s="80"/>
      <c r="H6" s="78">
        <v>52.8</v>
      </c>
      <c r="I6" s="79"/>
      <c r="J6" s="80"/>
      <c r="K6" s="76" t="s">
        <v>17</v>
      </c>
      <c r="L6" s="77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6">
        <v>2.4</v>
      </c>
      <c r="F7" s="87"/>
      <c r="G7" s="88"/>
      <c r="H7" s="86">
        <v>2.6</v>
      </c>
      <c r="I7" s="87"/>
      <c r="J7" s="88"/>
      <c r="K7" s="76" t="s">
        <v>17</v>
      </c>
      <c r="L7" s="77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8">
        <v>68.099999999999994</v>
      </c>
      <c r="F8" s="79"/>
      <c r="G8" s="80"/>
      <c r="H8" s="78">
        <v>68.3</v>
      </c>
      <c r="I8" s="79"/>
      <c r="J8" s="80"/>
      <c r="K8" s="76" t="s">
        <v>17</v>
      </c>
      <c r="L8" s="77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8">
        <v>67.900000000000006</v>
      </c>
      <c r="F9" s="79"/>
      <c r="G9" s="80"/>
      <c r="H9" s="78">
        <v>68.2</v>
      </c>
      <c r="I9" s="79"/>
      <c r="J9" s="80"/>
      <c r="K9" s="76" t="s">
        <v>17</v>
      </c>
      <c r="L9" s="77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8">
        <v>12.6</v>
      </c>
      <c r="F10" s="79"/>
      <c r="G10" s="80"/>
      <c r="H10" s="78">
        <v>12.3</v>
      </c>
      <c r="I10" s="79"/>
      <c r="J10" s="80"/>
      <c r="K10" s="76" t="s">
        <v>17</v>
      </c>
      <c r="L10" s="77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8">
        <v>91.6</v>
      </c>
      <c r="F11" s="79"/>
      <c r="G11" s="80"/>
      <c r="H11" s="78">
        <v>92.4</v>
      </c>
      <c r="I11" s="79"/>
      <c r="J11" s="80"/>
      <c r="K11" s="76" t="s">
        <v>17</v>
      </c>
      <c r="L11" s="77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8">
        <v>3.3</v>
      </c>
      <c r="F12" s="79"/>
      <c r="G12" s="80"/>
      <c r="H12" s="78">
        <v>3.6</v>
      </c>
      <c r="I12" s="79"/>
      <c r="J12" s="80"/>
      <c r="K12" s="76" t="s">
        <v>17</v>
      </c>
      <c r="L12" s="77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8">
        <v>54.4</v>
      </c>
      <c r="F13" s="79"/>
      <c r="G13" s="80"/>
      <c r="H13" s="78">
        <v>56.4</v>
      </c>
      <c r="I13" s="79"/>
      <c r="J13" s="80"/>
      <c r="K13" s="76" t="s">
        <v>17</v>
      </c>
      <c r="L13" s="77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8">
        <v>13.3</v>
      </c>
      <c r="F14" s="79"/>
      <c r="G14" s="80"/>
      <c r="H14" s="78">
        <v>15.9</v>
      </c>
      <c r="I14" s="79"/>
      <c r="J14" s="80"/>
      <c r="K14" s="76" t="s">
        <v>17</v>
      </c>
      <c r="L14" s="77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8">
        <v>14.4</v>
      </c>
      <c r="F15" s="79"/>
      <c r="G15" s="80"/>
      <c r="H15" s="78">
        <v>13.9</v>
      </c>
      <c r="I15" s="79"/>
      <c r="J15" s="80"/>
      <c r="K15" s="76" t="s">
        <v>17</v>
      </c>
      <c r="L15" s="77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8">
        <v>79.7</v>
      </c>
      <c r="F16" s="79"/>
      <c r="G16" s="80"/>
      <c r="H16" s="78">
        <v>79.2</v>
      </c>
      <c r="I16" s="79"/>
      <c r="J16" s="80"/>
      <c r="K16" s="76" t="s">
        <v>17</v>
      </c>
      <c r="L16" s="77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9">
        <v>21.4</v>
      </c>
      <c r="F17" s="79"/>
      <c r="G17" s="80"/>
      <c r="H17" s="89">
        <v>21.9</v>
      </c>
      <c r="I17" s="79"/>
      <c r="J17" s="80"/>
      <c r="K17" s="76" t="s">
        <v>17</v>
      </c>
      <c r="L17" s="77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1">
        <v>84.6</v>
      </c>
      <c r="F18" s="81"/>
      <c r="G18" s="81"/>
      <c r="H18" s="81">
        <v>87.7</v>
      </c>
      <c r="I18" s="81"/>
      <c r="J18" s="81"/>
      <c r="K18" s="76" t="s">
        <v>17</v>
      </c>
      <c r="L18" s="77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1">
        <v>10.8</v>
      </c>
      <c r="F19" s="71"/>
      <c r="G19" s="71"/>
      <c r="H19" s="71">
        <v>8.1</v>
      </c>
      <c r="I19" s="71"/>
      <c r="J19" s="71"/>
      <c r="K19" s="76" t="s">
        <v>17</v>
      </c>
      <c r="L19" s="77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1">
        <v>72.400000000000006</v>
      </c>
      <c r="F20" s="71"/>
      <c r="G20" s="71"/>
      <c r="H20" s="71">
        <v>71.2</v>
      </c>
      <c r="I20" s="71"/>
      <c r="J20" s="71"/>
      <c r="K20" s="76" t="s">
        <v>17</v>
      </c>
      <c r="L20" s="77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1">
        <v>9.6</v>
      </c>
      <c r="F21" s="71"/>
      <c r="G21" s="71"/>
      <c r="H21" s="71">
        <v>6.9</v>
      </c>
      <c r="I21" s="71"/>
      <c r="J21" s="71"/>
      <c r="K21" s="76" t="s">
        <v>17</v>
      </c>
      <c r="L21" s="77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71">
        <v>20.3</v>
      </c>
      <c r="F22" s="71"/>
      <c r="G22" s="71"/>
      <c r="H22" s="71">
        <v>19.3</v>
      </c>
      <c r="I22" s="71"/>
      <c r="J22" s="71"/>
      <c r="K22" s="76" t="s">
        <v>17</v>
      </c>
      <c r="L22" s="77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71">
        <v>24.2</v>
      </c>
      <c r="F23" s="71"/>
      <c r="G23" s="71"/>
      <c r="H23" s="71">
        <v>23.9</v>
      </c>
      <c r="I23" s="71"/>
      <c r="J23" s="71"/>
      <c r="K23" s="76" t="s">
        <v>17</v>
      </c>
      <c r="L23" s="77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1">
        <v>14.4</v>
      </c>
      <c r="F24" s="71"/>
      <c r="G24" s="71"/>
      <c r="H24" s="71">
        <v>16.3</v>
      </c>
      <c r="I24" s="71"/>
      <c r="J24" s="71"/>
      <c r="K24" s="76" t="s">
        <v>17</v>
      </c>
      <c r="L24" s="77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1">
        <v>14.4</v>
      </c>
      <c r="F25" s="71"/>
      <c r="G25" s="71"/>
      <c r="H25" s="71">
        <v>15.1</v>
      </c>
      <c r="I25" s="71"/>
      <c r="J25" s="71"/>
      <c r="K25" s="76" t="s">
        <v>17</v>
      </c>
      <c r="L25" s="77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1">
        <v>79.599999999999994</v>
      </c>
      <c r="F26" s="71"/>
      <c r="G26" s="71"/>
      <c r="H26" s="72" t="s">
        <v>133</v>
      </c>
      <c r="I26" s="73"/>
      <c r="J26" s="73"/>
      <c r="K26" s="73"/>
      <c r="L26" s="74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1">
        <v>65.900000000000006</v>
      </c>
      <c r="F27" s="71"/>
      <c r="G27" s="71"/>
      <c r="H27" s="72" t="s">
        <v>133</v>
      </c>
      <c r="I27" s="73"/>
      <c r="J27" s="73"/>
      <c r="K27" s="73"/>
      <c r="L27" s="74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1">
        <v>38.200000000000003</v>
      </c>
      <c r="F28" s="71"/>
      <c r="G28" s="71"/>
      <c r="H28" s="72" t="s">
        <v>133</v>
      </c>
      <c r="I28" s="73"/>
      <c r="J28" s="73"/>
      <c r="K28" s="73"/>
      <c r="L28" s="74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8">
        <v>1</v>
      </c>
      <c r="F29" s="58"/>
      <c r="G29" s="58"/>
      <c r="H29" s="72" t="s">
        <v>133</v>
      </c>
      <c r="I29" s="73"/>
      <c r="J29" s="73"/>
      <c r="K29" s="73"/>
      <c r="L29" s="74"/>
      <c r="M29" s="16"/>
      <c r="N29" s="16"/>
      <c r="O29" s="16"/>
    </row>
    <row r="30" spans="1:15" s="9" customFormat="1" ht="36.75" customHeight="1">
      <c r="A30" s="8" t="s">
        <v>64</v>
      </c>
      <c r="B30" s="45" t="s">
        <v>65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5">
        <v>68.900000000000006</v>
      </c>
      <c r="G31" s="75"/>
      <c r="H31" s="19" t="s">
        <v>68</v>
      </c>
      <c r="I31" s="75">
        <v>75.739999999999995</v>
      </c>
      <c r="J31" s="75"/>
      <c r="K31" s="19" t="s">
        <v>69</v>
      </c>
      <c r="L31" s="34">
        <v>61.99</v>
      </c>
      <c r="M31" s="16"/>
      <c r="N31" s="16"/>
      <c r="O31" s="16"/>
    </row>
    <row r="32" spans="1:15" ht="33" customHeight="1">
      <c r="A32" s="53"/>
      <c r="B32" s="54"/>
      <c r="C32" s="54"/>
      <c r="D32" s="55"/>
      <c r="E32" s="53" t="s">
        <v>70</v>
      </c>
      <c r="F32" s="67"/>
      <c r="G32" s="67"/>
      <c r="H32" s="70"/>
      <c r="I32" s="53" t="s">
        <v>71</v>
      </c>
      <c r="J32" s="67"/>
      <c r="K32" s="67"/>
      <c r="L32" s="70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4">
        <v>95.8</v>
      </c>
      <c r="F33" s="68"/>
      <c r="G33" s="68"/>
      <c r="H33" s="69"/>
      <c r="I33" s="64">
        <v>74.099999999999994</v>
      </c>
      <c r="J33" s="68"/>
      <c r="K33" s="68"/>
      <c r="L33" s="69"/>
      <c r="M33" s="53"/>
      <c r="N33" s="67"/>
      <c r="O33" s="67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4">
        <v>79.5</v>
      </c>
      <c r="F34" s="68"/>
      <c r="G34" s="68"/>
      <c r="H34" s="69"/>
      <c r="I34" s="64">
        <v>56.6</v>
      </c>
      <c r="J34" s="68"/>
      <c r="K34" s="68"/>
      <c r="L34" s="69"/>
      <c r="M34" s="53"/>
      <c r="N34" s="67"/>
      <c r="O34" s="67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4">
        <v>1.7</v>
      </c>
      <c r="F35" s="68"/>
      <c r="G35" s="68"/>
      <c r="H35" s="69"/>
      <c r="I35" s="64">
        <v>2.94</v>
      </c>
      <c r="J35" s="68"/>
      <c r="K35" s="68"/>
      <c r="L35" s="69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4">
        <v>23</v>
      </c>
      <c r="F36" s="65"/>
      <c r="G36" s="65"/>
      <c r="H36" s="66"/>
      <c r="I36" s="64">
        <v>13</v>
      </c>
      <c r="J36" s="65"/>
      <c r="K36" s="65"/>
      <c r="L36" s="66"/>
      <c r="M36" s="53"/>
      <c r="N36" s="67"/>
      <c r="O36" s="67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4">
        <v>21</v>
      </c>
      <c r="F37" s="65"/>
      <c r="G37" s="65"/>
      <c r="H37" s="66"/>
      <c r="I37" s="64">
        <v>25</v>
      </c>
      <c r="J37" s="65"/>
      <c r="K37" s="65"/>
      <c r="L37" s="66"/>
      <c r="M37" s="53"/>
      <c r="N37" s="67"/>
      <c r="O37" s="67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4">
        <v>48.7</v>
      </c>
      <c r="F38" s="65"/>
      <c r="G38" s="65"/>
      <c r="H38" s="66"/>
      <c r="I38" s="64">
        <v>45</v>
      </c>
      <c r="J38" s="65"/>
      <c r="K38" s="65"/>
      <c r="L38" s="66"/>
      <c r="M38" s="53"/>
      <c r="N38" s="67"/>
      <c r="O38" s="67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4">
        <v>46.4</v>
      </c>
      <c r="F39" s="65"/>
      <c r="G39" s="65"/>
      <c r="H39" s="66"/>
      <c r="I39" s="64">
        <v>50</v>
      </c>
      <c r="J39" s="65"/>
      <c r="K39" s="65"/>
      <c r="L39" s="66"/>
      <c r="M39" s="53"/>
      <c r="N39" s="67"/>
      <c r="O39" s="67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4">
        <v>4.5</v>
      </c>
      <c r="F40" s="65"/>
      <c r="G40" s="65"/>
      <c r="H40" s="66"/>
      <c r="I40" s="64">
        <v>0</v>
      </c>
      <c r="J40" s="65"/>
      <c r="K40" s="65"/>
      <c r="L40" s="66"/>
      <c r="M40" s="53"/>
      <c r="N40" s="67"/>
      <c r="O40" s="67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4">
        <v>86.5</v>
      </c>
      <c r="F41" s="65"/>
      <c r="G41" s="65"/>
      <c r="H41" s="66"/>
      <c r="I41" s="64">
        <v>100</v>
      </c>
      <c r="J41" s="65"/>
      <c r="K41" s="65"/>
      <c r="L41" s="66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4">
        <v>64.400000000000006</v>
      </c>
      <c r="F42" s="68"/>
      <c r="G42" s="68"/>
      <c r="H42" s="69"/>
      <c r="I42" s="64">
        <v>100</v>
      </c>
      <c r="J42" s="68"/>
      <c r="K42" s="68"/>
      <c r="L42" s="69"/>
      <c r="M42" s="53"/>
      <c r="N42" s="67"/>
      <c r="O42" s="67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4">
        <v>86.3</v>
      </c>
      <c r="F43" s="65"/>
      <c r="G43" s="65"/>
      <c r="H43" s="66"/>
      <c r="I43" s="64">
        <v>100</v>
      </c>
      <c r="J43" s="65"/>
      <c r="K43" s="65"/>
      <c r="L43" s="66"/>
      <c r="M43" s="53"/>
      <c r="N43" s="67"/>
      <c r="O43" s="67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4">
        <v>91.3</v>
      </c>
      <c r="F44" s="65"/>
      <c r="G44" s="65"/>
      <c r="H44" s="66"/>
      <c r="I44" s="64">
        <v>100</v>
      </c>
      <c r="J44" s="65"/>
      <c r="K44" s="65"/>
      <c r="L44" s="66"/>
      <c r="M44" s="53"/>
      <c r="N44" s="67"/>
      <c r="O44" s="67"/>
    </row>
    <row r="45" spans="1:15" s="9" customFormat="1" ht="36.75" customHeight="1">
      <c r="A45" s="8" t="s">
        <v>98</v>
      </c>
      <c r="B45" s="45" t="s">
        <v>105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56" t="s">
        <v>6</v>
      </c>
      <c r="F46" s="56"/>
      <c r="G46" s="56"/>
      <c r="H46" s="56" t="s">
        <v>7</v>
      </c>
      <c r="I46" s="56"/>
      <c r="J46" s="56"/>
      <c r="K46" s="56" t="s">
        <v>8</v>
      </c>
      <c r="L46" s="56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7">
        <v>98.1</v>
      </c>
      <c r="F47" s="57"/>
      <c r="G47" s="57"/>
      <c r="H47" s="57">
        <v>97.6</v>
      </c>
      <c r="I47" s="57"/>
      <c r="J47" s="57"/>
      <c r="K47" s="58" t="s">
        <v>17</v>
      </c>
      <c r="L47" s="58"/>
      <c r="M47" s="59"/>
      <c r="N47" s="59"/>
      <c r="O47" s="59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3">
        <v>772625</v>
      </c>
      <c r="F48" s="63"/>
      <c r="G48" s="63"/>
      <c r="H48" s="63">
        <v>567914</v>
      </c>
      <c r="I48" s="63"/>
      <c r="J48" s="63"/>
      <c r="K48" s="63">
        <v>204711</v>
      </c>
      <c r="L48" s="63"/>
      <c r="M48" s="60"/>
      <c r="N48" s="61"/>
      <c r="O48" s="62"/>
    </row>
    <row r="49" spans="1:20" s="9" customFormat="1" ht="62.25" customHeight="1">
      <c r="A49" s="10"/>
      <c r="B49" s="48"/>
      <c r="C49" s="49"/>
      <c r="D49" s="50"/>
      <c r="E49" s="24" t="s">
        <v>112</v>
      </c>
      <c r="F49" s="51" t="s">
        <v>113</v>
      </c>
      <c r="G49" s="52"/>
      <c r="H49" s="24" t="s">
        <v>114</v>
      </c>
      <c r="I49" s="51" t="s">
        <v>113</v>
      </c>
      <c r="J49" s="52"/>
      <c r="K49" s="24" t="s">
        <v>115</v>
      </c>
      <c r="L49" s="24" t="s">
        <v>113</v>
      </c>
      <c r="M49" s="22"/>
      <c r="N49" s="22"/>
      <c r="O49" s="23"/>
      <c r="Q49" s="36"/>
      <c r="R49" s="36"/>
      <c r="S49" s="36"/>
      <c r="T49" s="36"/>
    </row>
    <row r="50" spans="1:20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5">
        <f>F50/$E$48*100</f>
        <v>90.08561721404304</v>
      </c>
      <c r="F50" s="42">
        <v>696024</v>
      </c>
      <c r="G50" s="43"/>
      <c r="H50" s="25">
        <f>I50/$H$48*100</f>
        <v>87.697961311043571</v>
      </c>
      <c r="I50" s="42">
        <v>498049</v>
      </c>
      <c r="J50" s="43"/>
      <c r="K50" s="25">
        <f>L50/$K$48*100</f>
        <v>96.709507549667578</v>
      </c>
      <c r="L50" s="35">
        <v>197975</v>
      </c>
      <c r="M50" s="60"/>
      <c r="N50" s="61"/>
      <c r="O50" s="62"/>
      <c r="Q50" s="36"/>
      <c r="R50" s="36"/>
      <c r="S50" s="36"/>
      <c r="T50" s="36"/>
    </row>
    <row r="51" spans="1:20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5">
        <f t="shared" ref="E51:E52" si="0">F51/$E$48*100</f>
        <v>0.14211292671088821</v>
      </c>
      <c r="F51" s="42">
        <v>1098</v>
      </c>
      <c r="G51" s="44"/>
      <c r="H51" s="25">
        <f t="shared" ref="H51:H52" si="1">I51/$H$48*100</f>
        <v>0.13030141887680177</v>
      </c>
      <c r="I51" s="42">
        <v>740</v>
      </c>
      <c r="J51" s="44"/>
      <c r="K51" s="25">
        <f t="shared" ref="K51:K52" si="2">L51/$K$48*100</f>
        <v>0.17488068545412799</v>
      </c>
      <c r="L51" s="26">
        <v>358</v>
      </c>
      <c r="M51" s="27"/>
      <c r="N51" s="27"/>
      <c r="O51" s="28"/>
      <c r="Q51" s="36"/>
      <c r="R51" s="36"/>
      <c r="S51" s="36"/>
      <c r="T51" s="36"/>
    </row>
    <row r="52" spans="1:20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5">
        <f t="shared" si="0"/>
        <v>0.33056139783206601</v>
      </c>
      <c r="F52" s="42">
        <v>2554</v>
      </c>
      <c r="G52" s="44"/>
      <c r="H52" s="25">
        <f t="shared" si="1"/>
        <v>0.39513024859397722</v>
      </c>
      <c r="I52" s="42">
        <v>2244</v>
      </c>
      <c r="J52" s="44"/>
      <c r="K52" s="25">
        <f t="shared" si="2"/>
        <v>0.15143299578430078</v>
      </c>
      <c r="L52" s="35">
        <v>310</v>
      </c>
      <c r="M52" s="27"/>
      <c r="N52" s="27"/>
      <c r="O52" s="28"/>
      <c r="R52" s="29"/>
    </row>
    <row r="53" spans="1:20" s="9" customFormat="1" ht="36.75" customHeight="1">
      <c r="A53" s="8" t="s">
        <v>104</v>
      </c>
      <c r="B53" s="45" t="s">
        <v>123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20" s="9" customFormat="1" ht="36.75" customHeight="1">
      <c r="A54" s="48"/>
      <c r="B54" s="49"/>
      <c r="C54" s="49"/>
      <c r="D54" s="50"/>
      <c r="E54" s="56" t="s">
        <v>6</v>
      </c>
      <c r="F54" s="56"/>
      <c r="G54" s="56"/>
      <c r="H54" s="56" t="s">
        <v>7</v>
      </c>
      <c r="I54" s="56"/>
      <c r="J54" s="56"/>
      <c r="K54" s="56" t="s">
        <v>8</v>
      </c>
      <c r="L54" s="56"/>
      <c r="M54" s="22"/>
      <c r="N54" s="22"/>
      <c r="O54" s="23"/>
    </row>
    <row r="55" spans="1:20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7">
        <v>99.1</v>
      </c>
      <c r="F55" s="57"/>
      <c r="G55" s="57"/>
      <c r="H55" s="57">
        <v>99.5</v>
      </c>
      <c r="I55" s="57"/>
      <c r="J55" s="57"/>
      <c r="K55" s="58" t="s">
        <v>17</v>
      </c>
      <c r="L55" s="58"/>
      <c r="M55" s="59"/>
      <c r="N55" s="59"/>
      <c r="O55" s="59"/>
    </row>
    <row r="56" spans="1:20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3">
        <v>772625</v>
      </c>
      <c r="F56" s="63"/>
      <c r="G56" s="63"/>
      <c r="H56" s="63">
        <v>567914</v>
      </c>
      <c r="I56" s="63"/>
      <c r="J56" s="63"/>
      <c r="K56" s="63">
        <v>204711</v>
      </c>
      <c r="L56" s="63"/>
      <c r="M56" s="60"/>
      <c r="N56" s="61"/>
      <c r="O56" s="62"/>
    </row>
    <row r="57" spans="1:20" s="9" customFormat="1" ht="60" customHeight="1">
      <c r="A57" s="10"/>
      <c r="B57" s="48"/>
      <c r="C57" s="49"/>
      <c r="D57" s="50"/>
      <c r="E57" s="24" t="s">
        <v>127</v>
      </c>
      <c r="F57" s="51" t="s">
        <v>113</v>
      </c>
      <c r="G57" s="52"/>
      <c r="H57" s="24" t="s">
        <v>128</v>
      </c>
      <c r="I57" s="51" t="s">
        <v>113</v>
      </c>
      <c r="J57" s="52"/>
      <c r="K57" s="24" t="s">
        <v>129</v>
      </c>
      <c r="L57" s="24" t="s">
        <v>113</v>
      </c>
      <c r="M57" s="22"/>
      <c r="N57" s="22"/>
      <c r="O57" s="23"/>
    </row>
    <row r="58" spans="1:20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5">
        <f>F58/$E$56*100</f>
        <v>43.872124251739201</v>
      </c>
      <c r="F58" s="42">
        <v>338967</v>
      </c>
      <c r="G58" s="43"/>
      <c r="H58" s="25">
        <f>I58/$H$56*100</f>
        <v>36.457456586736726</v>
      </c>
      <c r="I58" s="42">
        <v>207047</v>
      </c>
      <c r="J58" s="44"/>
      <c r="K58" s="25">
        <f>L58/$K$56*100</f>
        <v>64.442067109241805</v>
      </c>
      <c r="L58" s="26">
        <v>131920</v>
      </c>
      <c r="M58" s="30"/>
      <c r="N58" s="30"/>
      <c r="O58" s="31"/>
    </row>
    <row r="59" spans="1:20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5">
        <f t="shared" ref="E59:E60" si="3">F59/$E$56*100</f>
        <v>23.085325999029283</v>
      </c>
      <c r="F59" s="42">
        <v>178363</v>
      </c>
      <c r="G59" s="43"/>
      <c r="H59" s="25">
        <f t="shared" ref="H59:H60" si="4">I59/$H$56*100</f>
        <v>16.749014815623493</v>
      </c>
      <c r="I59" s="42">
        <v>95120</v>
      </c>
      <c r="J59" s="44"/>
      <c r="K59" s="25">
        <f t="shared" ref="K59:K60" si="5">L59/$K$56*100</f>
        <v>40.663667316363068</v>
      </c>
      <c r="L59" s="26">
        <v>83243</v>
      </c>
      <c r="M59" s="30"/>
      <c r="N59" s="30"/>
      <c r="O59" s="31"/>
    </row>
    <row r="60" spans="1:20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5">
        <f t="shared" si="3"/>
        <v>9.3535673839184597</v>
      </c>
      <c r="F60" s="42">
        <v>72268</v>
      </c>
      <c r="G60" s="43"/>
      <c r="H60" s="25">
        <f t="shared" si="4"/>
        <v>11.510545610779097</v>
      </c>
      <c r="I60" s="42">
        <v>65370</v>
      </c>
      <c r="J60" s="44"/>
      <c r="K60" s="25">
        <f t="shared" si="5"/>
        <v>3.369628402968087</v>
      </c>
      <c r="L60" s="26">
        <v>6898</v>
      </c>
      <c r="M60" s="30"/>
      <c r="N60" s="30"/>
      <c r="O60" s="31"/>
    </row>
    <row r="61" spans="1:20" s="9" customFormat="1" ht="36.75" customHeight="1">
      <c r="A61" s="37" t="s">
        <v>122</v>
      </c>
      <c r="B61" s="45" t="s">
        <v>134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20" ht="34.5" customHeight="1">
      <c r="B62" s="53"/>
      <c r="C62" s="54"/>
      <c r="D62" s="55"/>
      <c r="E62" s="56" t="s">
        <v>6</v>
      </c>
      <c r="F62" s="56"/>
      <c r="G62" s="56"/>
      <c r="H62" s="56" t="s">
        <v>7</v>
      </c>
      <c r="I62" s="56"/>
      <c r="J62" s="56"/>
      <c r="K62" s="56" t="s">
        <v>8</v>
      </c>
      <c r="L62" s="56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8">
        <v>3.82</v>
      </c>
      <c r="F63" s="39"/>
      <c r="G63" s="40"/>
      <c r="H63" s="38">
        <v>3.72</v>
      </c>
      <c r="I63" s="39"/>
      <c r="J63" s="40"/>
      <c r="K63" s="41">
        <v>4.09</v>
      </c>
      <c r="L63" s="41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8">
        <v>49.3</v>
      </c>
      <c r="F64" s="39"/>
      <c r="G64" s="40"/>
      <c r="H64" s="38">
        <v>44.79</v>
      </c>
      <c r="I64" s="39"/>
      <c r="J64" s="40"/>
      <c r="K64" s="41">
        <v>61.81</v>
      </c>
      <c r="L64" s="41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8">
        <v>1.32</v>
      </c>
      <c r="F65" s="39"/>
      <c r="G65" s="40"/>
      <c r="H65" s="38">
        <v>0.41</v>
      </c>
      <c r="I65" s="39"/>
      <c r="J65" s="40"/>
      <c r="K65" s="41">
        <v>3.85</v>
      </c>
      <c r="L65" s="4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 Sri Potti Sriramulu Nellore</vt:lpstr>
      <vt:lpstr>'9. Sri Potti Sriramulu Nellore'!Print_Titles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2015-10-17T04:57:40Z</dcterms:modified>
</cp:coreProperties>
</file>