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9. Darbhanga" sheetId="22" r:id="rId1"/>
  </sheets>
  <calcPr calcId="145621"/>
</workbook>
</file>

<file path=xl/calcChain.xml><?xml version="1.0" encoding="utf-8"?>
<calcChain xmlns="http://schemas.openxmlformats.org/spreadsheetml/2006/main">
  <c r="K60" i="2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<sst xmlns="http://schemas.openxmlformats.org/spreadsheetml/2006/main" count="263" uniqueCount="141">
  <si>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</si>
  <si>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</si>
  <si>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</si>
  <si>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</si>
  <si>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</si>
  <si>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</si>
  <si>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</si>
  <si>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</si>
  <si>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</si>
  <si>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</si>
  <si>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</si>
  <si>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</si>
  <si>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</si>
  <si>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</si>
  <si>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</si>
  <si>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</si>
  <si>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</si>
  <si>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</si>
  <si>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</si>
  <si>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</si>
  <si>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</si>
  <si>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</si>
  <si>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</si>
  <si>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</si>
  <si>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</si>
  <si>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</si>
  <si>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</si>
  <si>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</si>
  <si>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</si>
  <si>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</si>
  <si>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</si>
  <si>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</si>
  <si>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</si>
  <si>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</si>
  <si>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</si>
  <si>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</si>
  <si>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</si>
  <si>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</si>
  <si>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</si>
  <si>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</si>
  <si>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</si>
  <si>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</si>
  <si>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</si>
  <si>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</si>
  <si>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</si>
  <si>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</si>
  <si>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</si>
  <si>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</si>
  <si>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</si>
  <si>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</si>
  <si>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</si>
  <si>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</si>
  <si>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</si>
  <si>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</si>
  <si>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</si>
  <si>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</si>
  <si>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</si>
  <si>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</si>
  <si>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</si>
  <si>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</si>
  <si>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</si>
  <si>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</si>
  <si>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</si>
  <si>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</si>
  <si>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</si>
  <si>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</si>
  <si>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</si>
  <si>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</si>
  <si>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</si>
  <si>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</si>
  <si>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</si>
  <si>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</si>
  <si>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</si>
  <si>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</si>
  <si>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</si>
  <si>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</si>
  <si>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</si>
  <si>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</si>
  <si>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</si>
  <si>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</si>
  <si>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</si>
  <si>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</si>
  <si>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</si>
  <si>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</si>
  <si>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</si>
  <si>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</si>
  <si>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</si>
  <si>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</si>
  <si>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</si>
  <si>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</si>
  <si>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</si>
  <si>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</si>
  <si>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</si>
  <si>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</si>
  <si>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</si>
  <si>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</si>
  <si>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</si>
  <si>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</si>
  <si>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</si>
  <si>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</si>
  <si>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</si>
  <si>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</si>
  <si>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</si>
  <si>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</si>
  <si>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</si>
  <si>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</si>
  <si>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</si>
  <si>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</si>
  <si>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</si>
  <si>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</si>
  <si>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</si>
  <si>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</si>
  <si>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</si>
  <si>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</si>
  <si>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</si>
  <si>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</si>
  <si>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</si>
  <si>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</si>
  <si>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</si>
  <si>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</si>
  <si>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</si>
  <si>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</si>
  <si>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</si>
  <si>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</si>
  <si>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</si>
  <si>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</si>
  <si>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</si>
  <si>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</si>
  <si>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</si>
  <si>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</si>
  <si>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</si>
  <si>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</si>
  <si>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</si>
  <si>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DARBHANGA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</si>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</sst>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E63" sqref="E63:G63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911</v>
      </c>
      <c r="F5" s="53"/>
      <c r="G5" s="54"/>
      <c r="H5" s="52">
        <v>912</v>
      </c>
      <c r="I5" s="53"/>
      <c r="J5" s="54"/>
      <c r="K5" s="52">
        <v>903</v>
      </c>
      <c r="L5" s="54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48.4</v>
      </c>
      <c r="F8" s="48"/>
      <c r="G8" s="49"/>
      <c r="H8" s="47">
        <v>48</v>
      </c>
      <c r="I8" s="48"/>
      <c r="J8" s="49"/>
      <c r="K8" s="50">
        <v>53.1</v>
      </c>
      <c r="L8" s="51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43.7</v>
      </c>
      <c r="F9" s="48"/>
      <c r="G9" s="49"/>
      <c r="H9" s="47">
        <v>43.7</v>
      </c>
      <c r="I9" s="48"/>
      <c r="J9" s="49"/>
      <c r="K9" s="50">
        <v>43.6</v>
      </c>
      <c r="L9" s="51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31.2</v>
      </c>
      <c r="F10" s="48"/>
      <c r="G10" s="49"/>
      <c r="H10" s="47">
        <v>31.6</v>
      </c>
      <c r="I10" s="48"/>
      <c r="J10" s="49"/>
      <c r="K10" s="50">
        <v>25.5</v>
      </c>
      <c r="L10" s="51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32.9</v>
      </c>
      <c r="F11" s="48"/>
      <c r="G11" s="49"/>
      <c r="H11" s="47">
        <v>30.8</v>
      </c>
      <c r="I11" s="48"/>
      <c r="J11" s="49"/>
      <c r="K11" s="47">
        <v>63</v>
      </c>
      <c r="L11" s="49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24.9</v>
      </c>
      <c r="F12" s="48"/>
      <c r="G12" s="49"/>
      <c r="H12" s="47">
        <v>25.2</v>
      </c>
      <c r="I12" s="48"/>
      <c r="J12" s="49"/>
      <c r="K12" s="50">
        <v>13.6</v>
      </c>
      <c r="L12" s="51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</v>
      </c>
      <c r="F22" s="53"/>
      <c r="G22" s="54"/>
      <c r="H22" s="52">
        <v>20.2</v>
      </c>
      <c r="I22" s="53"/>
      <c r="J22" s="54"/>
      <c r="K22" s="66">
        <v>21</v>
      </c>
      <c r="L22" s="67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23.6</v>
      </c>
      <c r="F23" s="55"/>
      <c r="G23" s="51"/>
      <c r="H23" s="50">
        <v>23.3</v>
      </c>
      <c r="I23" s="55"/>
      <c r="J23" s="51"/>
      <c r="K23" s="50">
        <v>25.7</v>
      </c>
      <c r="L23" s="5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7.5</v>
      </c>
      <c r="F24" s="48"/>
      <c r="G24" s="49"/>
      <c r="H24" s="47">
        <v>7.7</v>
      </c>
      <c r="I24" s="48"/>
      <c r="J24" s="49"/>
      <c r="K24" s="47">
        <v>4</v>
      </c>
      <c r="L24" s="49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16.899999999999999</v>
      </c>
      <c r="F25" s="48"/>
      <c r="G25" s="49"/>
      <c r="H25" s="47">
        <v>17.7</v>
      </c>
      <c r="I25" s="48"/>
      <c r="J25" s="49"/>
      <c r="K25" s="50">
        <v>9.4</v>
      </c>
      <c r="L25" s="51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56.56</v>
      </c>
      <c r="G31" s="58"/>
      <c r="H31" s="21" t="s">
        <v>66</v>
      </c>
      <c r="I31" s="58">
        <v>66.83</v>
      </c>
      <c r="J31" s="58"/>
      <c r="K31" s="21" t="s">
        <v>67</v>
      </c>
      <c r="L31" s="32">
        <v>45.24</v>
      </c>
      <c r="M31" s="35"/>
      <c r="N31" s="35"/>
      <c r="O31" s="35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95.8</v>
      </c>
      <c r="F33" s="60"/>
      <c r="G33" s="60"/>
      <c r="H33" s="61"/>
      <c r="I33" s="59">
        <v>68.900000000000006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89</v>
      </c>
      <c r="F34" s="60"/>
      <c r="G34" s="60"/>
      <c r="H34" s="61"/>
      <c r="I34" s="59">
        <v>61.8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48</v>
      </c>
      <c r="F36" s="60"/>
      <c r="G36" s="60"/>
      <c r="H36" s="61"/>
      <c r="I36" s="59">
        <v>53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60</v>
      </c>
      <c r="F37" s="60"/>
      <c r="G37" s="60"/>
      <c r="H37" s="61"/>
      <c r="I37" s="59">
        <v>40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49.8</v>
      </c>
      <c r="F38" s="60"/>
      <c r="G38" s="60"/>
      <c r="H38" s="61"/>
      <c r="I38" s="59">
        <v>43.7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44.5</v>
      </c>
      <c r="F39" s="60"/>
      <c r="G39" s="60"/>
      <c r="H39" s="61"/>
      <c r="I39" s="59">
        <v>35.1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56.9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42</v>
      </c>
      <c r="F41" s="60"/>
      <c r="G41" s="60"/>
      <c r="H41" s="61"/>
      <c r="I41" s="59">
        <v>85.7</v>
      </c>
      <c r="J41" s="60"/>
      <c r="K41" s="60"/>
      <c r="L41" s="61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41.3</v>
      </c>
      <c r="F42" s="60"/>
      <c r="G42" s="60"/>
      <c r="H42" s="61"/>
      <c r="I42" s="59">
        <v>85.7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86.3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4.3</v>
      </c>
      <c r="F44" s="60"/>
      <c r="G44" s="60"/>
      <c r="H44" s="61"/>
      <c r="I44" s="59">
        <v>14.3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</row>
    <row r="48" spans="1:15" ht="4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9">
        <v>805786</v>
      </c>
      <c r="F48" s="79"/>
      <c r="G48" s="79"/>
      <c r="H48" s="79">
        <v>732270</v>
      </c>
      <c r="I48" s="79"/>
      <c r="J48" s="79"/>
      <c r="K48" s="79">
        <v>73516</v>
      </c>
      <c r="L48" s="79"/>
      <c r="M48" s="73"/>
      <c r="N48" s="74"/>
      <c r="O48" s="75"/>
    </row>
    <row r="49" spans="1:18" s="7" customFormat="1" ht="62.25" customHeight="1">
      <c r="A49" s="8"/>
      <c r="B49" s="44"/>
      <c r="C49" s="45"/>
      <c r="D49" s="68"/>
      <c r="E49" s="27" t="s">
        <v>109</v>
      </c>
      <c r="F49" s="69" t="s">
        <v>110</v>
      </c>
      <c r="G49" s="70"/>
      <c r="H49" s="27" t="s">
        <v>111</v>
      </c>
      <c r="I49" s="69" t="s">
        <v>110</v>
      </c>
      <c r="J49" s="70"/>
      <c r="K49" s="27" t="s">
        <v>112</v>
      </c>
      <c r="L49" s="27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15.815861779678475</v>
      </c>
      <c r="F50" s="71">
        <v>127442</v>
      </c>
      <c r="G50" s="72"/>
      <c r="H50" s="18">
        <f>I50/$H$48*100</f>
        <v>10.996217242274025</v>
      </c>
      <c r="I50" s="71">
        <v>80522</v>
      </c>
      <c r="J50" s="80"/>
      <c r="K50" s="18">
        <f>L50/$K$48*100</f>
        <v>63.822841286250608</v>
      </c>
      <c r="L50" s="37">
        <v>46920</v>
      </c>
      <c r="M50" s="73"/>
      <c r="N50" s="74"/>
      <c r="O50" s="75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0.41475031832273085</v>
      </c>
      <c r="F51" s="71">
        <v>3342</v>
      </c>
      <c r="G51" s="72"/>
      <c r="H51" s="18">
        <f t="shared" ref="H51:H52" si="1">I51/$H$48*100</f>
        <v>0.43208106299588944</v>
      </c>
      <c r="I51" s="71">
        <v>3164</v>
      </c>
      <c r="J51" s="80"/>
      <c r="K51" s="18">
        <f t="shared" ref="K51:K52" si="2">L51/$K$48*100</f>
        <v>0.2421241634474128</v>
      </c>
      <c r="L51" s="37">
        <v>178</v>
      </c>
      <c r="M51" s="25"/>
      <c r="N51" s="25"/>
      <c r="O51" s="26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9.071887573127356E-2</v>
      </c>
      <c r="F52" s="71">
        <v>731</v>
      </c>
      <c r="G52" s="72"/>
      <c r="H52" s="18">
        <f t="shared" si="1"/>
        <v>6.5413030712715259E-2</v>
      </c>
      <c r="I52" s="71">
        <v>479</v>
      </c>
      <c r="J52" s="80"/>
      <c r="K52" s="18">
        <f t="shared" si="2"/>
        <v>0.34278252353229227</v>
      </c>
      <c r="L52" s="36">
        <v>252</v>
      </c>
      <c r="M52" s="25"/>
      <c r="N52" s="25"/>
      <c r="O52" s="26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8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9">
        <v>805786</v>
      </c>
      <c r="F56" s="79"/>
      <c r="G56" s="79"/>
      <c r="H56" s="79">
        <v>732270</v>
      </c>
      <c r="I56" s="79"/>
      <c r="J56" s="79"/>
      <c r="K56" s="79">
        <v>73516</v>
      </c>
      <c r="L56" s="79"/>
      <c r="M56" s="73"/>
      <c r="N56" s="74"/>
      <c r="O56" s="75"/>
    </row>
    <row r="57" spans="1:18" s="7" customFormat="1" ht="60" customHeight="1">
      <c r="A57" s="8"/>
      <c r="B57" s="44"/>
      <c r="C57" s="45"/>
      <c r="D57" s="68"/>
      <c r="E57" s="27" t="s">
        <v>124</v>
      </c>
      <c r="F57" s="69" t="s">
        <v>110</v>
      </c>
      <c r="G57" s="70"/>
      <c r="H57" s="27" t="s">
        <v>125</v>
      </c>
      <c r="I57" s="69" t="s">
        <v>110</v>
      </c>
      <c r="J57" s="70"/>
      <c r="K57" s="27" t="s">
        <v>126</v>
      </c>
      <c r="L57" s="27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42.878754408738793</v>
      </c>
      <c r="F58" s="71">
        <v>345511</v>
      </c>
      <c r="G58" s="72"/>
      <c r="H58" s="18">
        <f>I58/$H$56*100</f>
        <v>40.265885534024335</v>
      </c>
      <c r="I58" s="71">
        <v>294855</v>
      </c>
      <c r="J58" s="80"/>
      <c r="K58" s="18">
        <f>L58/$K$56*100</f>
        <v>68.904728222427764</v>
      </c>
      <c r="L58" s="37">
        <v>50656</v>
      </c>
      <c r="M58" s="29"/>
      <c r="N58" s="29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0.88236827147654584</v>
      </c>
      <c r="F59" s="71">
        <v>7110</v>
      </c>
      <c r="G59" s="72"/>
      <c r="H59" s="18">
        <f t="shared" ref="H59:H60" si="4">I59/$H$56*100</f>
        <v>0.61357149685225398</v>
      </c>
      <c r="I59" s="71">
        <v>4493</v>
      </c>
      <c r="J59" s="80"/>
      <c r="K59" s="18">
        <f t="shared" ref="K59:K60" si="5">L59/$K$56*100</f>
        <v>3.5597693019206704</v>
      </c>
      <c r="L59" s="37">
        <v>2617</v>
      </c>
      <c r="M59" s="29"/>
      <c r="N59" s="29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0.24907357536616423</v>
      </c>
      <c r="F60" s="71">
        <v>2007</v>
      </c>
      <c r="G60" s="72"/>
      <c r="H60" s="18">
        <f t="shared" si="4"/>
        <v>0.16182555614732272</v>
      </c>
      <c r="I60" s="71">
        <v>1185</v>
      </c>
      <c r="J60" s="80"/>
      <c r="K60" s="18">
        <f t="shared" si="5"/>
        <v>1.1181239458077152</v>
      </c>
      <c r="L60" s="37">
        <v>822</v>
      </c>
      <c r="M60" s="29"/>
      <c r="N60" s="29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2" t="s">
        <v>6</v>
      </c>
      <c r="F62" s="82"/>
      <c r="G62" s="82"/>
      <c r="H62" s="82" t="s">
        <v>7</v>
      </c>
      <c r="I62" s="82"/>
      <c r="J62" s="82"/>
      <c r="K62" s="82" t="s">
        <v>8</v>
      </c>
      <c r="L62" s="82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1">
        <v>2.13</v>
      </c>
      <c r="F63" s="81"/>
      <c r="G63" s="81"/>
      <c r="H63" s="81">
        <v>1.99</v>
      </c>
      <c r="I63" s="81"/>
      <c r="J63" s="81"/>
      <c r="K63" s="81">
        <v>3.55</v>
      </c>
      <c r="L63" s="81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1">
        <v>50.58</v>
      </c>
      <c r="F64" s="81"/>
      <c r="G64" s="81"/>
      <c r="H64" s="81">
        <v>49.7</v>
      </c>
      <c r="I64" s="81"/>
      <c r="J64" s="81"/>
      <c r="K64" s="81">
        <v>59.36</v>
      </c>
      <c r="L64" s="81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81">
        <v>0.78</v>
      </c>
      <c r="F65" s="81"/>
      <c r="G65" s="81"/>
      <c r="H65" s="81">
        <v>0.54</v>
      </c>
      <c r="I65" s="81"/>
      <c r="J65" s="81"/>
      <c r="K65" s="81">
        <v>3.18</v>
      </c>
      <c r="L65" s="81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Darbhanga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2015-10-20T05:13:50Z</dcterms:modified>
</cp:coreProperties>
</file>