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6. Kondagoan" sheetId="17" r:id="rId1"/>
  </sheets>
  <calcPr calcId="145621"/>
</workbook>
</file>

<file path=xl/calcChain.xml><?xml version="1.0" encoding="utf-8"?>
<calcChain xmlns="http://schemas.openxmlformats.org/spreadsheetml/2006/main">
  <c r="K60" i="1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<sst xmlns="http://schemas.openxmlformats.org/spreadsheetml/2006/main" count="329" uniqueCount="141">
  <si>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</si>
  <si>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</si>
  <si>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</si>
  <si>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</si>
  <si>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</si>
  <si>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</si>
  <si>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</si>
  <si>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</si>
  <si>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</si>
  <si>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</si>
  <si>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</si>
  <si>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</si>
  <si>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</si>
  <si>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</si>
  <si>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</si>
  <si>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</si>
  <si>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</si>
  <si>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</si>
  <si>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</si>
  <si>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</si>
  <si>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</si>
  <si>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</si>
  <si>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</si>
  <si>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</si>
  <si>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</si>
  <si>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</si>
  <si>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</si>
  <si>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</si>
  <si>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</si>
  <si>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</si>
  <si>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</si>
  <si>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</si>
  <si>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</si>
  <si>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</si>
  <si>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</si>
  <si>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</si>
  <si>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</si>
  <si>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</si>
  <si>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</si>
  <si>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</si>
  <si>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</si>
  <si>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</si>
  <si>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</si>
  <si>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</si>
  <si>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</si>
  <si>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</si>
  <si>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</si>
  <si>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</si>
  <si>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</si>
  <si>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</si>
  <si>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</si>
  <si>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</si>
  <si>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</si>
  <si>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</si>
  <si>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</si>
  <si>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</si>
  <si>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</si>
  <si>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</si>
  <si>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</si>
  <si>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</si>
  <si>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</si>
  <si>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</si>
  <si>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</si>
  <si>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</si>
  <si>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</si>
  <si>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</si>
  <si>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</si>
  <si>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</si>
  <si>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</si>
  <si>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</si>
  <si>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</si>
  <si>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</si>
  <si>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</si>
  <si>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</si>
  <si>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</si>
  <si>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</si>
  <si>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</si>
  <si>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</si>
  <si>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</si>
  <si>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</si>
  <si>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</si>
  <si>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</si>
  <si>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</si>
  <si>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</si>
  <si>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</si>
  <si>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</si>
  <si>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</si>
  <si>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</si>
  <si>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</si>
  <si>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</si>
  <si>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</si>
  <si>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</si>
  <si>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</si>
  <si>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</si>
  <si>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</si>
  <si>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</si>
  <si>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</si>
  <si>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</si>
  <si>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</si>
  <si>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</si>
  <si>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</si>
  <si>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</si>
  <si>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</si>
  <si>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</si>
  <si>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</si>
  <si>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</si>
  <si>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</si>
  <si>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</si>
  <si>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</si>
  <si>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</si>
  <si>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</si>
  <si>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</si>
  <si>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</si>
  <si>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</si>
  <si>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</si>
  <si>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</si>
  <si>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</si>
  <si>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</si>
  <si>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</si>
  <si>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</si>
  <si>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</si>
  <si>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</si>
  <si>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</si>
  <si>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</si>
  <si>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</si>
  <si>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</si>
  <si>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</si>
  <si>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</si>
  <si>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</si>
  <si>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</si>
  <si>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</si>
  <si>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</si>
  <si>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</si>
  <si>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Kondagoan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</si>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</sst>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P38" sqref="P38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4" t="s">
        <v>133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6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7" customFormat="1" ht="36.75" customHeight="1">
      <c r="A3" s="6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7" customFormat="1" ht="36.75" customHeight="1">
      <c r="A4" s="8"/>
      <c r="B4" s="50"/>
      <c r="C4" s="51"/>
      <c r="D4" s="51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39" t="s">
        <v>15</v>
      </c>
      <c r="F5" s="40"/>
      <c r="G5" s="41"/>
      <c r="H5" s="39" t="s">
        <v>15</v>
      </c>
      <c r="I5" s="40"/>
      <c r="J5" s="41"/>
      <c r="K5" s="42" t="s">
        <v>15</v>
      </c>
      <c r="L5" s="43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39" t="s">
        <v>15</v>
      </c>
      <c r="F6" s="40"/>
      <c r="G6" s="41"/>
      <c r="H6" s="39" t="s">
        <v>15</v>
      </c>
      <c r="I6" s="40"/>
      <c r="J6" s="41"/>
      <c r="K6" s="42" t="s">
        <v>15</v>
      </c>
      <c r="L6" s="43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39" t="s">
        <v>15</v>
      </c>
      <c r="F7" s="40"/>
      <c r="G7" s="41"/>
      <c r="H7" s="39" t="s">
        <v>15</v>
      </c>
      <c r="I7" s="40"/>
      <c r="J7" s="41"/>
      <c r="K7" s="42" t="s">
        <v>15</v>
      </c>
      <c r="L7" s="43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39" t="s">
        <v>15</v>
      </c>
      <c r="F8" s="40"/>
      <c r="G8" s="41"/>
      <c r="H8" s="39" t="s">
        <v>15</v>
      </c>
      <c r="I8" s="40"/>
      <c r="J8" s="41"/>
      <c r="K8" s="42" t="s">
        <v>15</v>
      </c>
      <c r="L8" s="43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39" t="s">
        <v>15</v>
      </c>
      <c r="F9" s="40"/>
      <c r="G9" s="41"/>
      <c r="H9" s="39" t="s">
        <v>15</v>
      </c>
      <c r="I9" s="40"/>
      <c r="J9" s="41"/>
      <c r="K9" s="42" t="s">
        <v>15</v>
      </c>
      <c r="L9" s="43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39" t="s">
        <v>15</v>
      </c>
      <c r="F10" s="40"/>
      <c r="G10" s="41"/>
      <c r="H10" s="39" t="s">
        <v>15</v>
      </c>
      <c r="I10" s="40"/>
      <c r="J10" s="41"/>
      <c r="K10" s="42" t="s">
        <v>15</v>
      </c>
      <c r="L10" s="43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39" t="s">
        <v>15</v>
      </c>
      <c r="F11" s="40"/>
      <c r="G11" s="41"/>
      <c r="H11" s="39" t="s">
        <v>15</v>
      </c>
      <c r="I11" s="40"/>
      <c r="J11" s="41"/>
      <c r="K11" s="42" t="s">
        <v>15</v>
      </c>
      <c r="L11" s="43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39" t="s">
        <v>15</v>
      </c>
      <c r="F12" s="40"/>
      <c r="G12" s="41"/>
      <c r="H12" s="39" t="s">
        <v>15</v>
      </c>
      <c r="I12" s="40"/>
      <c r="J12" s="41"/>
      <c r="K12" s="42" t="s">
        <v>15</v>
      </c>
      <c r="L12" s="43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39" t="s">
        <v>15</v>
      </c>
      <c r="F13" s="40"/>
      <c r="G13" s="41"/>
      <c r="H13" s="39" t="s">
        <v>15</v>
      </c>
      <c r="I13" s="40"/>
      <c r="J13" s="41"/>
      <c r="K13" s="42" t="s">
        <v>15</v>
      </c>
      <c r="L13" s="43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39" t="s">
        <v>15</v>
      </c>
      <c r="F14" s="40"/>
      <c r="G14" s="41"/>
      <c r="H14" s="39" t="s">
        <v>15</v>
      </c>
      <c r="I14" s="40"/>
      <c r="J14" s="41"/>
      <c r="K14" s="42" t="s">
        <v>15</v>
      </c>
      <c r="L14" s="43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39" t="s">
        <v>15</v>
      </c>
      <c r="F15" s="40"/>
      <c r="G15" s="41"/>
      <c r="H15" s="39" t="s">
        <v>15</v>
      </c>
      <c r="I15" s="40"/>
      <c r="J15" s="41"/>
      <c r="K15" s="42" t="s">
        <v>15</v>
      </c>
      <c r="L15" s="43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39" t="s">
        <v>15</v>
      </c>
      <c r="F16" s="40"/>
      <c r="G16" s="41"/>
      <c r="H16" s="39" t="s">
        <v>15</v>
      </c>
      <c r="I16" s="40"/>
      <c r="J16" s="41"/>
      <c r="K16" s="42" t="s">
        <v>15</v>
      </c>
      <c r="L16" s="43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39" t="s">
        <v>15</v>
      </c>
      <c r="F17" s="40"/>
      <c r="G17" s="41"/>
      <c r="H17" s="39" t="s">
        <v>15</v>
      </c>
      <c r="I17" s="40"/>
      <c r="J17" s="41"/>
      <c r="K17" s="42" t="s">
        <v>15</v>
      </c>
      <c r="L17" s="43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39" t="s">
        <v>15</v>
      </c>
      <c r="F18" s="40"/>
      <c r="G18" s="41"/>
      <c r="H18" s="39" t="s">
        <v>15</v>
      </c>
      <c r="I18" s="40"/>
      <c r="J18" s="41"/>
      <c r="K18" s="42" t="s">
        <v>15</v>
      </c>
      <c r="L18" s="43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39" t="s">
        <v>15</v>
      </c>
      <c r="F19" s="40"/>
      <c r="G19" s="41"/>
      <c r="H19" s="39" t="s">
        <v>15</v>
      </c>
      <c r="I19" s="40"/>
      <c r="J19" s="41"/>
      <c r="K19" s="42" t="s">
        <v>15</v>
      </c>
      <c r="L19" s="43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39" t="s">
        <v>15</v>
      </c>
      <c r="F20" s="40"/>
      <c r="G20" s="41"/>
      <c r="H20" s="39" t="s">
        <v>15</v>
      </c>
      <c r="I20" s="40"/>
      <c r="J20" s="41"/>
      <c r="K20" s="42" t="s">
        <v>15</v>
      </c>
      <c r="L20" s="43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39" t="s">
        <v>15</v>
      </c>
      <c r="F21" s="40"/>
      <c r="G21" s="41"/>
      <c r="H21" s="39" t="s">
        <v>15</v>
      </c>
      <c r="I21" s="40"/>
      <c r="J21" s="41"/>
      <c r="K21" s="42" t="s">
        <v>15</v>
      </c>
      <c r="L21" s="43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39" t="s">
        <v>15</v>
      </c>
      <c r="F22" s="40"/>
      <c r="G22" s="41"/>
      <c r="H22" s="39" t="s">
        <v>15</v>
      </c>
      <c r="I22" s="40"/>
      <c r="J22" s="41"/>
      <c r="K22" s="42" t="s">
        <v>15</v>
      </c>
      <c r="L22" s="43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39" t="s">
        <v>15</v>
      </c>
      <c r="F23" s="40"/>
      <c r="G23" s="41"/>
      <c r="H23" s="39" t="s">
        <v>15</v>
      </c>
      <c r="I23" s="40"/>
      <c r="J23" s="41"/>
      <c r="K23" s="42" t="s">
        <v>15</v>
      </c>
      <c r="L23" s="43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39" t="s">
        <v>15</v>
      </c>
      <c r="F24" s="40"/>
      <c r="G24" s="41"/>
      <c r="H24" s="39" t="s">
        <v>15</v>
      </c>
      <c r="I24" s="40"/>
      <c r="J24" s="41"/>
      <c r="K24" s="42" t="s">
        <v>15</v>
      </c>
      <c r="L24" s="43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39" t="s">
        <v>15</v>
      </c>
      <c r="F25" s="40"/>
      <c r="G25" s="41"/>
      <c r="H25" s="39" t="s">
        <v>15</v>
      </c>
      <c r="I25" s="40"/>
      <c r="J25" s="41"/>
      <c r="K25" s="42" t="s">
        <v>15</v>
      </c>
      <c r="L25" s="43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39" t="s">
        <v>15</v>
      </c>
      <c r="F26" s="40"/>
      <c r="G26" s="41"/>
      <c r="H26" s="39" t="s">
        <v>130</v>
      </c>
      <c r="I26" s="40"/>
      <c r="J26" s="40"/>
      <c r="K26" s="40"/>
      <c r="L26" s="41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39" t="s">
        <v>15</v>
      </c>
      <c r="F27" s="40"/>
      <c r="G27" s="41"/>
      <c r="H27" s="39" t="s">
        <v>130</v>
      </c>
      <c r="I27" s="40"/>
      <c r="J27" s="40"/>
      <c r="K27" s="40"/>
      <c r="L27" s="41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39" t="s">
        <v>15</v>
      </c>
      <c r="F28" s="40"/>
      <c r="G28" s="41"/>
      <c r="H28" s="39" t="s">
        <v>130</v>
      </c>
      <c r="I28" s="40"/>
      <c r="J28" s="40"/>
      <c r="K28" s="40"/>
      <c r="L28" s="41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39" t="s">
        <v>15</v>
      </c>
      <c r="F29" s="40"/>
      <c r="G29" s="41"/>
      <c r="H29" s="39" t="s">
        <v>130</v>
      </c>
      <c r="I29" s="40"/>
      <c r="J29" s="40"/>
      <c r="K29" s="40"/>
      <c r="L29" s="41"/>
      <c r="M29" s="12"/>
      <c r="N29" s="12"/>
      <c r="O29" s="12"/>
    </row>
    <row r="30" spans="1:15" s="7" customFormat="1" ht="36.75" customHeight="1">
      <c r="A30" s="6" t="s">
        <v>62</v>
      </c>
      <c r="B30" s="47" t="s">
        <v>63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2" t="s">
        <v>6</v>
      </c>
      <c r="F31" s="53" t="s">
        <v>15</v>
      </c>
      <c r="G31" s="53"/>
      <c r="H31" s="22" t="s">
        <v>66</v>
      </c>
      <c r="I31" s="53" t="s">
        <v>15</v>
      </c>
      <c r="J31" s="53"/>
      <c r="K31" s="22" t="s">
        <v>67</v>
      </c>
      <c r="L31" s="28" t="s">
        <v>15</v>
      </c>
      <c r="M31" s="12"/>
      <c r="N31" s="12"/>
      <c r="O31" s="12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0</v>
      </c>
      <c r="F33" s="55"/>
      <c r="G33" s="55"/>
      <c r="H33" s="56"/>
      <c r="I33" s="54">
        <v>0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0</v>
      </c>
      <c r="F34" s="55"/>
      <c r="G34" s="55"/>
      <c r="H34" s="56"/>
      <c r="I34" s="54">
        <v>0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 t="s">
        <v>15</v>
      </c>
      <c r="F35" s="55"/>
      <c r="G35" s="55"/>
      <c r="H35" s="56"/>
      <c r="I35" s="54" t="s">
        <v>15</v>
      </c>
      <c r="J35" s="55"/>
      <c r="K35" s="55"/>
      <c r="L35" s="56"/>
      <c r="M35" s="29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20</v>
      </c>
      <c r="F36" s="55"/>
      <c r="G36" s="55"/>
      <c r="H36" s="56"/>
      <c r="I36" s="54">
        <v>19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16</v>
      </c>
      <c r="F37" s="55"/>
      <c r="G37" s="55"/>
      <c r="H37" s="56"/>
      <c r="I37" s="54">
        <v>18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</v>
      </c>
      <c r="F38" s="55"/>
      <c r="G38" s="55"/>
      <c r="H38" s="56"/>
      <c r="I38" s="54">
        <v>49.6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30.3</v>
      </c>
      <c r="F39" s="55"/>
      <c r="G39" s="55"/>
      <c r="H39" s="56"/>
      <c r="I39" s="54">
        <v>26.4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29.5</v>
      </c>
      <c r="F40" s="55"/>
      <c r="G40" s="55"/>
      <c r="H40" s="56"/>
      <c r="I40" s="54">
        <v>74.099999999999994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99.3</v>
      </c>
      <c r="F41" s="55"/>
      <c r="G41" s="55"/>
      <c r="H41" s="56"/>
      <c r="I41" s="54">
        <v>99.5</v>
      </c>
      <c r="J41" s="55"/>
      <c r="K41" s="55"/>
      <c r="L41" s="56"/>
      <c r="M41" s="29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98.9</v>
      </c>
      <c r="F42" s="55"/>
      <c r="G42" s="55"/>
      <c r="H42" s="56"/>
      <c r="I42" s="54">
        <v>99.8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95.3</v>
      </c>
      <c r="F43" s="55"/>
      <c r="G43" s="55"/>
      <c r="H43" s="56"/>
      <c r="I43" s="54">
        <v>92.2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21.9</v>
      </c>
      <c r="F44" s="55"/>
      <c r="G44" s="55"/>
      <c r="H44" s="56"/>
      <c r="I44" s="54">
        <v>33.4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96</v>
      </c>
      <c r="B45" s="47" t="s">
        <v>103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s="7" customFormat="1" ht="36.75" customHeight="1">
      <c r="A46" s="8"/>
      <c r="B46" s="50"/>
      <c r="C46" s="51"/>
      <c r="D46" s="51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2" t="s">
        <v>15</v>
      </c>
      <c r="F48" s="72"/>
      <c r="G48" s="72"/>
      <c r="H48" s="72" t="s">
        <v>15</v>
      </c>
      <c r="I48" s="72"/>
      <c r="J48" s="72"/>
      <c r="K48" s="73" t="s">
        <v>15</v>
      </c>
      <c r="L48" s="73"/>
      <c r="M48" s="69"/>
      <c r="N48" s="70"/>
      <c r="O48" s="71"/>
    </row>
    <row r="49" spans="1:18" s="7" customFormat="1" ht="62.25" customHeight="1">
      <c r="A49" s="8"/>
      <c r="B49" s="50"/>
      <c r="C49" s="51"/>
      <c r="D49" s="64"/>
      <c r="E49" s="27" t="s">
        <v>109</v>
      </c>
      <c r="F49" s="65" t="s">
        <v>110</v>
      </c>
      <c r="G49" s="66"/>
      <c r="H49" s="27" t="s">
        <v>111</v>
      </c>
      <c r="I49" s="65" t="s">
        <v>110</v>
      </c>
      <c r="J49" s="66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67" t="s">
        <v>15</v>
      </c>
      <c r="G50" s="68"/>
      <c r="H50" s="19" t="e">
        <f>I50/$H$48*100</f>
        <v>#VALUE!</v>
      </c>
      <c r="I50" s="67" t="s">
        <v>15</v>
      </c>
      <c r="J50" s="68"/>
      <c r="K50" s="19" t="e">
        <f>L50/$K$48*100</f>
        <v>#VALUE!</v>
      </c>
      <c r="L50" s="38" t="s">
        <v>15</v>
      </c>
      <c r="M50" s="69"/>
      <c r="N50" s="70"/>
      <c r="O50" s="71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67" t="s">
        <v>15</v>
      </c>
      <c r="G51" s="68"/>
      <c r="H51" s="19" t="e">
        <f t="shared" ref="H51:H52" si="1">I51/$H$48*100</f>
        <v>#VALUE!</v>
      </c>
      <c r="I51" s="67" t="s">
        <v>15</v>
      </c>
      <c r="J51" s="68"/>
      <c r="K51" s="19" t="e">
        <f t="shared" ref="K51:K52" si="2">L51/$K$48*100</f>
        <v>#VALUE!</v>
      </c>
      <c r="L51" s="38" t="s">
        <v>15</v>
      </c>
      <c r="M51" s="33"/>
      <c r="N51" s="33"/>
      <c r="O51" s="34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67" t="s">
        <v>15</v>
      </c>
      <c r="G52" s="68"/>
      <c r="H52" s="19" t="e">
        <f t="shared" si="1"/>
        <v>#VALUE!</v>
      </c>
      <c r="I52" s="67" t="s">
        <v>15</v>
      </c>
      <c r="J52" s="68"/>
      <c r="K52" s="19" t="e">
        <f t="shared" si="2"/>
        <v>#VALUE!</v>
      </c>
      <c r="L52" s="38" t="s">
        <v>15</v>
      </c>
      <c r="M52" s="33"/>
      <c r="N52" s="33"/>
      <c r="O52" s="34"/>
      <c r="R52" s="17"/>
    </row>
    <row r="53" spans="1:18" s="7" customFormat="1" ht="36.75" customHeight="1">
      <c r="A53" s="6" t="s">
        <v>102</v>
      </c>
      <c r="B53" s="47" t="s">
        <v>120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8" s="7" customFormat="1" ht="36.75" customHeight="1">
      <c r="A54" s="50"/>
      <c r="B54" s="51"/>
      <c r="C54" s="51"/>
      <c r="D54" s="64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2" t="s">
        <v>15</v>
      </c>
      <c r="F56" s="72"/>
      <c r="G56" s="72"/>
      <c r="H56" s="72" t="s">
        <v>15</v>
      </c>
      <c r="I56" s="72"/>
      <c r="J56" s="72"/>
      <c r="K56" s="73" t="s">
        <v>15</v>
      </c>
      <c r="L56" s="73"/>
      <c r="M56" s="69"/>
      <c r="N56" s="70"/>
      <c r="O56" s="71"/>
    </row>
    <row r="57" spans="1:18" s="7" customFormat="1" ht="60" customHeight="1">
      <c r="A57" s="8"/>
      <c r="B57" s="50"/>
      <c r="C57" s="51"/>
      <c r="D57" s="64"/>
      <c r="E57" s="27" t="s">
        <v>124</v>
      </c>
      <c r="F57" s="65" t="s">
        <v>110</v>
      </c>
      <c r="G57" s="66"/>
      <c r="H57" s="27" t="s">
        <v>125</v>
      </c>
      <c r="I57" s="65" t="s">
        <v>110</v>
      </c>
      <c r="J57" s="66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67" t="s">
        <v>15</v>
      </c>
      <c r="G58" s="68"/>
      <c r="H58" s="19" t="e">
        <f>I58/$H$56*100</f>
        <v>#VALUE!</v>
      </c>
      <c r="I58" s="67" t="s">
        <v>15</v>
      </c>
      <c r="J58" s="68"/>
      <c r="K58" s="19" t="e">
        <f>L58/$K$56*100</f>
        <v>#VALUE!</v>
      </c>
      <c r="L58" s="38" t="s">
        <v>15</v>
      </c>
      <c r="M58" s="31"/>
      <c r="N58" s="31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67" t="s">
        <v>15</v>
      </c>
      <c r="G59" s="68"/>
      <c r="H59" s="19" t="e">
        <f t="shared" ref="H59:H60" si="4">I59/$H$56*100</f>
        <v>#VALUE!</v>
      </c>
      <c r="I59" s="67" t="s">
        <v>15</v>
      </c>
      <c r="J59" s="68"/>
      <c r="K59" s="19" t="e">
        <f t="shared" ref="K59:K60" si="5">L59/$K$56*100</f>
        <v>#VALUE!</v>
      </c>
      <c r="L59" s="38" t="s">
        <v>15</v>
      </c>
      <c r="M59" s="31"/>
      <c r="N59" s="31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67" t="s">
        <v>15</v>
      </c>
      <c r="G60" s="68"/>
      <c r="H60" s="19" t="e">
        <f t="shared" si="4"/>
        <v>#VALUE!</v>
      </c>
      <c r="I60" s="67" t="s">
        <v>15</v>
      </c>
      <c r="J60" s="68"/>
      <c r="K60" s="19" t="e">
        <f t="shared" si="5"/>
        <v>#VALUE!</v>
      </c>
      <c r="L60" s="38" t="s">
        <v>15</v>
      </c>
      <c r="M60" s="31"/>
      <c r="N60" s="31"/>
      <c r="O60" s="32"/>
    </row>
    <row r="61" spans="1:18" s="7" customFormat="1" ht="36.75" customHeight="1">
      <c r="A61" s="6" t="s">
        <v>119</v>
      </c>
      <c r="B61" s="47" t="s">
        <v>134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8" ht="21.75" customHeight="1">
      <c r="B62" s="57"/>
      <c r="C62" s="59"/>
      <c r="D62" s="60"/>
      <c r="E62" s="75" t="s">
        <v>6</v>
      </c>
      <c r="F62" s="75"/>
      <c r="G62" s="75"/>
      <c r="H62" s="75" t="s">
        <v>7</v>
      </c>
      <c r="I62" s="75"/>
      <c r="J62" s="75"/>
      <c r="K62" s="75" t="s">
        <v>8</v>
      </c>
      <c r="L62" s="75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6" t="s">
        <v>15</v>
      </c>
      <c r="F63" s="76"/>
      <c r="G63" s="76"/>
      <c r="H63" s="76" t="s">
        <v>15</v>
      </c>
      <c r="I63" s="76"/>
      <c r="J63" s="76"/>
      <c r="K63" s="77" t="s">
        <v>15</v>
      </c>
      <c r="L63" s="77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6" t="s">
        <v>15</v>
      </c>
      <c r="F64" s="76"/>
      <c r="G64" s="76"/>
      <c r="H64" s="76" t="s">
        <v>15</v>
      </c>
      <c r="I64" s="76"/>
      <c r="J64" s="76"/>
      <c r="K64" s="77" t="s">
        <v>15</v>
      </c>
      <c r="L64" s="77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6" t="s">
        <v>15</v>
      </c>
      <c r="F65" s="76"/>
      <c r="G65" s="76"/>
      <c r="H65" s="76" t="s">
        <v>15</v>
      </c>
      <c r="I65" s="76"/>
      <c r="J65" s="76"/>
      <c r="K65" s="77" t="s">
        <v>15</v>
      </c>
      <c r="L65" s="77"/>
    </row>
    <row r="1048575" spans="1:2">
      <c r="A1048575" s="36"/>
    </row>
    <row r="1048576" spans="1:2">
      <c r="A1048576" s="37"/>
      <c r="B1048576" s="18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 Kondagoan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2015-10-20T06:10:20Z</dcterms:modified>
</cp:coreProperties>
</file>