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4. Palwal" sheetId="27" r:id="rId1"/>
  </sheets>
  <definedNames>
    <definedName name="_xlnm.Print_Titles" localSheetId="0">'14. Palwal'!$1:$2</definedName>
  </definedNames>
  <calcPr calcId="145621"/>
</workbook>
</file>

<file path=xl/calcChain.xml><?xml version="1.0" encoding="utf-8"?>
<calcChain xmlns="http://schemas.openxmlformats.org/spreadsheetml/2006/main">
  <c r="K60" i="2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<sst xmlns="http://schemas.openxmlformats.org/spreadsheetml/2006/main" count="276" uniqueCount="141">
  <si>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</si>
  <si>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</si>
  <si>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</si>
  <si>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</si>
  <si>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</si>
  <si>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</si>
  <si>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</si>
  <si>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</si>
  <si>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</si>
  <si>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</si>
  <si>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</si>
  <si>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</si>
  <si>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</si>
  <si>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</si>
  <si>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</si>
  <si>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</si>
  <si>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</si>
  <si>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</si>
  <si>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</si>
  <si>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</si>
  <si>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</si>
  <si>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</si>
  <si>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</si>
  <si>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</si>
  <si>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</si>
  <si>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</si>
  <si>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</si>
  <si>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</si>
  <si>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</si>
  <si>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</si>
  <si>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</si>
  <si>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</si>
  <si>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</si>
  <si>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</si>
  <si>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</si>
  <si>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</si>
  <si>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</si>
  <si>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</si>
  <si>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</si>
  <si>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</si>
  <si>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</si>
  <si>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</si>
  <si>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</si>
  <si>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</si>
  <si>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</si>
  <si>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</si>
  <si>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</si>
  <si>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</si>
  <si>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</si>
  <si>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</si>
  <si>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</si>
  <si>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</si>
  <si>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</si>
  <si>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</si>
  <si>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</si>
  <si>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</si>
  <si>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</si>
  <si>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</si>
  <si>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</si>
  <si>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</si>
  <si>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</si>
  <si>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</si>
  <si>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</si>
  <si>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</si>
  <si>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</si>
  <si>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</si>
  <si>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</si>
  <si>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</si>
  <si>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</si>
  <si>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</si>
  <si>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</si>
  <si>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</si>
  <si>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</si>
  <si>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</si>
  <si>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</si>
  <si>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</si>
  <si>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</si>
  <si>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</si>
  <si>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</si>
  <si>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</si>
  <si>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</si>
  <si>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</si>
  <si>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</si>
  <si>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</si>
  <si>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</si>
  <si>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</si>
  <si>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</si>
  <si>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</si>
  <si>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</si>
  <si>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</si>
  <si>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</si>
  <si>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</si>
  <si>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</si>
  <si>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</si>
  <si>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</si>
  <si>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</si>
  <si>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</si>
  <si>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</si>
  <si>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</si>
  <si>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</si>
  <si>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</si>
  <si>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</si>
  <si>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</si>
  <si>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</si>
  <si>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</si>
  <si>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</si>
  <si>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</si>
  <si>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</si>
  <si>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</si>
  <si>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</si>
  <si>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</si>
  <si>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</si>
  <si>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</si>
  <si>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</si>
  <si>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</si>
  <si>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</si>
  <si>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</si>
  <si>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</si>
  <si>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</si>
  <si>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</si>
  <si>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</si>
  <si>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</si>
  <si>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</si>
  <si>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</si>
  <si>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</si>
  <si>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</si>
  <si>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</si>
  <si>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</si>
  <si>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</si>
  <si>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</si>
  <si>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</si>
  <si>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</si>
  <si>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</si>
  <si>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PALWAL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</si>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</sst>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880</v>
      </c>
      <c r="F5" s="57"/>
      <c r="G5" s="42"/>
      <c r="H5" s="41">
        <v>880</v>
      </c>
      <c r="I5" s="57"/>
      <c r="J5" s="42"/>
      <c r="K5" s="41">
        <v>883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4.9000000000000004</v>
      </c>
      <c r="F6" s="69"/>
      <c r="G6" s="70"/>
      <c r="H6" s="68">
        <v>5.0999999999999996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3.5</v>
      </c>
      <c r="F7" s="79"/>
      <c r="G7" s="80"/>
      <c r="H7" s="78">
        <v>3.7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28.4</v>
      </c>
      <c r="F8" s="69"/>
      <c r="G8" s="70"/>
      <c r="H8" s="68">
        <v>29.7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26.4</v>
      </c>
      <c r="F9" s="69"/>
      <c r="G9" s="70"/>
      <c r="H9" s="68">
        <v>26.3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58</v>
      </c>
      <c r="F10" s="69"/>
      <c r="G10" s="70"/>
      <c r="H10" s="68">
        <v>58.9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56.8</v>
      </c>
      <c r="F11" s="69"/>
      <c r="G11" s="70"/>
      <c r="H11" s="68">
        <v>42.2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29.3</v>
      </c>
      <c r="F12" s="69"/>
      <c r="G12" s="70"/>
      <c r="H12" s="68">
        <v>38.799999999999997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42.7</v>
      </c>
      <c r="F13" s="69"/>
      <c r="G13" s="70"/>
      <c r="H13" s="68">
        <v>35.200000000000003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13.6</v>
      </c>
      <c r="F14" s="69"/>
      <c r="G14" s="70"/>
      <c r="H14" s="68">
        <v>15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13.6</v>
      </c>
      <c r="F15" s="69"/>
      <c r="G15" s="70"/>
      <c r="H15" s="68">
        <v>12.2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67.400000000000006</v>
      </c>
      <c r="F16" s="69"/>
      <c r="G16" s="70"/>
      <c r="H16" s="68">
        <v>69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11.9</v>
      </c>
      <c r="F17" s="69"/>
      <c r="G17" s="70"/>
      <c r="H17" s="68">
        <v>12.7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65.099999999999994</v>
      </c>
      <c r="F18" s="74"/>
      <c r="G18" s="74"/>
      <c r="H18" s="74">
        <v>79.7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11.9</v>
      </c>
      <c r="F19" s="53"/>
      <c r="G19" s="53"/>
      <c r="H19" s="53">
        <v>17.2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57</v>
      </c>
      <c r="F20" s="53"/>
      <c r="G20" s="53"/>
      <c r="H20" s="53">
        <v>62.1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7.9</v>
      </c>
      <c r="F21" s="53"/>
      <c r="G21" s="53"/>
      <c r="H21" s="53">
        <v>9.8000000000000007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20.8</v>
      </c>
      <c r="F22" s="54"/>
      <c r="G22" s="54"/>
      <c r="H22" s="54">
        <v>19.600000000000001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22.8</v>
      </c>
      <c r="F23" s="54"/>
      <c r="G23" s="54"/>
      <c r="H23" s="54">
        <v>22.3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7.8</v>
      </c>
      <c r="F24" s="53"/>
      <c r="G24" s="53"/>
      <c r="H24" s="53">
        <v>9.9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25.3</v>
      </c>
      <c r="F25" s="53"/>
      <c r="G25" s="53"/>
      <c r="H25" s="53">
        <v>27.1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72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92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75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69.319999999999993</v>
      </c>
      <c r="G31" s="71"/>
      <c r="H31" s="14" t="s">
        <v>67</v>
      </c>
      <c r="I31" s="71">
        <v>82.66</v>
      </c>
      <c r="J31" s="71"/>
      <c r="K31" s="14" t="s">
        <v>68</v>
      </c>
      <c r="L31" s="26">
        <v>54.23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106.8</v>
      </c>
      <c r="F33" s="65"/>
      <c r="G33" s="65"/>
      <c r="H33" s="66"/>
      <c r="I33" s="61">
        <v>91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86.4</v>
      </c>
      <c r="F34" s="65"/>
      <c r="G34" s="65"/>
      <c r="H34" s="66"/>
      <c r="I34" s="61">
        <v>68.5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 t="s">
        <v>16</v>
      </c>
      <c r="F35" s="62"/>
      <c r="G35" s="62"/>
      <c r="H35" s="63"/>
      <c r="I35" s="61" t="s">
        <v>16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39</v>
      </c>
      <c r="F36" s="62"/>
      <c r="G36" s="62"/>
      <c r="H36" s="63"/>
      <c r="I36" s="61">
        <v>34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36</v>
      </c>
      <c r="F37" s="62"/>
      <c r="G37" s="62"/>
      <c r="H37" s="63"/>
      <c r="I37" s="61">
        <v>34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52.2</v>
      </c>
      <c r="F38" s="62"/>
      <c r="G38" s="62"/>
      <c r="H38" s="63"/>
      <c r="I38" s="61">
        <v>55.5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27</v>
      </c>
      <c r="F39" s="62"/>
      <c r="G39" s="62"/>
      <c r="H39" s="63"/>
      <c r="I39" s="61">
        <v>17.600000000000001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1</v>
      </c>
      <c r="F40" s="62"/>
      <c r="G40" s="62"/>
      <c r="H40" s="63"/>
      <c r="I40" s="61">
        <v>6.9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98.1</v>
      </c>
      <c r="F41" s="65"/>
      <c r="G41" s="65"/>
      <c r="H41" s="66"/>
      <c r="I41" s="61">
        <v>97.9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83</v>
      </c>
      <c r="F42" s="62"/>
      <c r="G42" s="62"/>
      <c r="H42" s="63"/>
      <c r="I42" s="61">
        <v>89.8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97.2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94.5</v>
      </c>
      <c r="F44" s="62"/>
      <c r="G44" s="62"/>
      <c r="H44" s="63"/>
      <c r="I44" s="61">
        <v>88.3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97.5</v>
      </c>
      <c r="F47" s="53"/>
      <c r="G47" s="53"/>
      <c r="H47" s="53">
        <v>95.5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167810</v>
      </c>
      <c r="F48" s="56"/>
      <c r="G48" s="56"/>
      <c r="H48" s="56">
        <v>127165</v>
      </c>
      <c r="I48" s="56"/>
      <c r="J48" s="56"/>
      <c r="K48" s="56">
        <v>40645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79.021512424766101</v>
      </c>
      <c r="F50" s="41">
        <v>132606</v>
      </c>
      <c r="G50" s="42"/>
      <c r="H50" s="17">
        <f>I50/H48*100</f>
        <v>74.266504148153984</v>
      </c>
      <c r="I50" s="41">
        <v>94441</v>
      </c>
      <c r="J50" s="42"/>
      <c r="K50" s="17">
        <f>L50/K48*100</f>
        <v>93.89838848566859</v>
      </c>
      <c r="L50" s="33">
        <v>38165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0.29616828556105118</v>
      </c>
      <c r="F51" s="41">
        <v>497</v>
      </c>
      <c r="G51" s="43"/>
      <c r="H51" s="17">
        <f>I51/H48*100</f>
        <v>0.216254472535682</v>
      </c>
      <c r="I51" s="41">
        <v>275</v>
      </c>
      <c r="J51" s="43"/>
      <c r="K51" s="17">
        <f>L51/K48*100</f>
        <v>0.54619264362160169</v>
      </c>
      <c r="L51" s="33">
        <v>222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0.98563851975448424</v>
      </c>
      <c r="F52" s="41">
        <v>1654</v>
      </c>
      <c r="G52" s="43"/>
      <c r="H52" s="17">
        <f>I52/H48*100</f>
        <v>1.0018479927653048</v>
      </c>
      <c r="I52" s="41">
        <v>1274</v>
      </c>
      <c r="J52" s="43"/>
      <c r="K52" s="17">
        <f>L52/K48*100</f>
        <v>0.93492434493787668</v>
      </c>
      <c r="L52" s="33">
        <v>380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98.9</v>
      </c>
      <c r="F55" s="53"/>
      <c r="G55" s="53"/>
      <c r="H55" s="53">
        <v>98.1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167810</v>
      </c>
      <c r="F56" s="56"/>
      <c r="G56" s="56"/>
      <c r="H56" s="56">
        <v>127165</v>
      </c>
      <c r="I56" s="56"/>
      <c r="J56" s="56"/>
      <c r="K56" s="56">
        <v>40645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56.92390203206007</v>
      </c>
      <c r="F58" s="41">
        <v>95524</v>
      </c>
      <c r="G58" s="42"/>
      <c r="H58" s="17">
        <f>I58/H56*100</f>
        <v>47.410057798922658</v>
      </c>
      <c r="I58" s="41">
        <v>60289</v>
      </c>
      <c r="J58" s="43"/>
      <c r="K58" s="17">
        <f>L58/K56*100</f>
        <v>86.689629720752862</v>
      </c>
      <c r="L58" s="35">
        <v>35235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26.32262678028723</v>
      </c>
      <c r="F59" s="41">
        <v>44172</v>
      </c>
      <c r="G59" s="42"/>
      <c r="H59" s="17">
        <f>I59/H56*100</f>
        <v>20.132898203121929</v>
      </c>
      <c r="I59" s="41">
        <v>25602</v>
      </c>
      <c r="J59" s="43"/>
      <c r="K59" s="17">
        <f>L59/K56*100</f>
        <v>45.688276540779924</v>
      </c>
      <c r="L59" s="35">
        <v>18570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6.5723139264644539</v>
      </c>
      <c r="F60" s="41">
        <v>11029</v>
      </c>
      <c r="G60" s="42"/>
      <c r="H60" s="17">
        <f>I60/H56*100</f>
        <v>6.5316714504777256</v>
      </c>
      <c r="I60" s="41">
        <v>8306</v>
      </c>
      <c r="J60" s="43"/>
      <c r="K60" s="17">
        <f>L60/K56*100</f>
        <v>6.6994710296469435</v>
      </c>
      <c r="L60" s="33">
        <v>2723</v>
      </c>
      <c r="M60" s="29"/>
      <c r="N60" s="29"/>
      <c r="O60" s="30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5.94</v>
      </c>
      <c r="F63" s="37"/>
      <c r="G63" s="37"/>
      <c r="H63" s="37">
        <v>4.92</v>
      </c>
      <c r="I63" s="37"/>
      <c r="J63" s="37"/>
      <c r="K63" s="37">
        <v>9.14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60.51</v>
      </c>
      <c r="F64" s="37"/>
      <c r="G64" s="37"/>
      <c r="H64" s="37">
        <v>60.52</v>
      </c>
      <c r="I64" s="37"/>
      <c r="J64" s="37"/>
      <c r="K64" s="37">
        <v>60.45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2.5499999999999998</v>
      </c>
      <c r="F65" s="37"/>
      <c r="G65" s="37"/>
      <c r="H65" s="37">
        <v>0.95</v>
      </c>
      <c r="I65" s="37"/>
      <c r="J65" s="37"/>
      <c r="K65" s="37">
        <v>7.56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 Palwal</vt:lpstr>
      <vt:lpstr>'14. Palwal'!Print_Titles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2015-10-20T06:48:25Z</dcterms:modified>
</cp:coreProperties>
</file>