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8. Rohtak" sheetId="31" r:id="rId1"/>
  </sheets>
  <definedNames>
    <definedName name="_xlnm.Print_Titles" localSheetId="0">'18. Rohtak'!$1:$2</definedName>
  </definedNames>
  <calcPr calcId="145621"/>
</workbook>
</file>

<file path=xl/calcChain.xml><?xml version="1.0" encoding="utf-8"?>
<calcChain xmlns="http://schemas.openxmlformats.org/spreadsheetml/2006/main">
  <c r="K60" i="3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<sst xmlns="http://schemas.openxmlformats.org/spreadsheetml/2006/main" count="274" uniqueCount="141">
  <si>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</si>
  <si>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</si>
  <si>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</si>
  <si>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</si>
  <si>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</si>
  <si>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</si>
  <si>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</si>
  <si>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</si>
  <si>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</si>
  <si>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</si>
  <si>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</si>
  <si>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</si>
  <si>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</si>
  <si>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</si>
  <si>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</si>
  <si>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</si>
  <si>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</si>
  <si>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</si>
  <si>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</si>
  <si>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</si>
  <si>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</si>
  <si>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</si>
  <si>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</si>
  <si>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</si>
  <si>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</si>
  <si>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</si>
  <si>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</si>
  <si>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</si>
  <si>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</si>
  <si>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</si>
  <si>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</si>
  <si>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</si>
  <si>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</si>
  <si>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</si>
  <si>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</si>
  <si>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</si>
  <si>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</si>
  <si>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</si>
  <si>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</si>
  <si>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</si>
  <si>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</si>
  <si>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</si>
  <si>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</si>
  <si>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</si>
  <si>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</si>
  <si>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</si>
  <si>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</si>
  <si>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</si>
  <si>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</si>
  <si>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</si>
  <si>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</si>
  <si>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</si>
  <si>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</si>
  <si>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</si>
  <si>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</si>
  <si>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</si>
  <si>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</si>
  <si>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</si>
  <si>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</si>
  <si>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</si>
  <si>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</si>
  <si>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</si>
  <si>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</si>
  <si>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</si>
  <si>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</si>
  <si>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</si>
  <si>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</si>
  <si>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</si>
  <si>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</si>
  <si>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</si>
  <si>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</si>
  <si>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</si>
  <si>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</si>
  <si>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</si>
  <si>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</si>
  <si>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</si>
  <si>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</si>
  <si>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</si>
  <si>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</si>
  <si>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</si>
  <si>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</si>
  <si>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</si>
  <si>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</si>
  <si>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</si>
  <si>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</si>
  <si>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</si>
  <si>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</si>
  <si>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</si>
  <si>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</si>
  <si>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</si>
  <si>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</si>
  <si>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</si>
  <si>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</si>
  <si>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</si>
  <si>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</si>
  <si>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</si>
  <si>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</si>
  <si>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</si>
  <si>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</si>
  <si>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</si>
  <si>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</si>
  <si>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</si>
  <si>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</si>
  <si>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</si>
  <si>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</si>
  <si>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</si>
  <si>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</si>
  <si>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</si>
  <si>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</si>
  <si>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</si>
  <si>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</si>
  <si>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</si>
  <si>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</si>
  <si>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</si>
  <si>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</si>
  <si>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</si>
  <si>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</si>
  <si>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</si>
  <si>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</si>
  <si>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</si>
  <si>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</si>
  <si>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</si>
  <si>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</si>
  <si>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</si>
  <si>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</si>
  <si>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</si>
  <si>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</si>
  <si>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</si>
  <si>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</si>
  <si>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</si>
  <si>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</si>
  <si>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</si>
  <si>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</si>
  <si>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ROHTAK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</si>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</sst>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sqref="A1:L1"/>
      <selection pane="topRight" sqref="A1:L1"/>
      <selection pane="bottomLeft" sqref="A1:L1"/>
      <selection pane="bottomRight" activeCell="I60" sqref="I60:J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867</v>
      </c>
      <c r="F5" s="57"/>
      <c r="G5" s="42"/>
      <c r="H5" s="41">
        <v>852</v>
      </c>
      <c r="I5" s="57"/>
      <c r="J5" s="42"/>
      <c r="K5" s="41">
        <v>887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3.4</v>
      </c>
      <c r="F6" s="69"/>
      <c r="G6" s="70"/>
      <c r="H6" s="68">
        <v>4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3</v>
      </c>
      <c r="F7" s="79"/>
      <c r="G7" s="80"/>
      <c r="H7" s="78">
        <v>3.2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52.9</v>
      </c>
      <c r="F8" s="69"/>
      <c r="G8" s="70"/>
      <c r="H8" s="68">
        <v>52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51.3</v>
      </c>
      <c r="F9" s="69"/>
      <c r="G9" s="70"/>
      <c r="H9" s="68">
        <v>51.3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28.8</v>
      </c>
      <c r="F10" s="69"/>
      <c r="G10" s="70"/>
      <c r="H10" s="68">
        <v>29.1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84.7</v>
      </c>
      <c r="F11" s="69"/>
      <c r="G11" s="70"/>
      <c r="H11" s="68">
        <v>82.5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10.7</v>
      </c>
      <c r="F12" s="69"/>
      <c r="G12" s="70"/>
      <c r="H12" s="68">
        <v>11.5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43.9</v>
      </c>
      <c r="F13" s="69"/>
      <c r="G13" s="70"/>
      <c r="H13" s="68">
        <v>43.8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16.899999999999999</v>
      </c>
      <c r="F14" s="69"/>
      <c r="G14" s="70"/>
      <c r="H14" s="68">
        <v>20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18.100000000000001</v>
      </c>
      <c r="F15" s="69"/>
      <c r="G15" s="70"/>
      <c r="H15" s="68">
        <v>16.399999999999999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59.1</v>
      </c>
      <c r="F16" s="69"/>
      <c r="G16" s="70"/>
      <c r="H16" s="68">
        <v>63.6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15</v>
      </c>
      <c r="F17" s="69"/>
      <c r="G17" s="70"/>
      <c r="H17" s="68">
        <v>16.3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55.7</v>
      </c>
      <c r="F18" s="74"/>
      <c r="G18" s="74"/>
      <c r="H18" s="74">
        <v>56.3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8.4</v>
      </c>
      <c r="F19" s="53"/>
      <c r="G19" s="53"/>
      <c r="H19" s="53">
        <v>9.9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46.4</v>
      </c>
      <c r="F20" s="53"/>
      <c r="G20" s="53"/>
      <c r="H20" s="53">
        <v>50.7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5.4</v>
      </c>
      <c r="F21" s="53"/>
      <c r="G21" s="53"/>
      <c r="H21" s="53">
        <v>5.6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20.9</v>
      </c>
      <c r="F22" s="54"/>
      <c r="G22" s="54"/>
      <c r="H22" s="54">
        <v>20.100000000000001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24.3</v>
      </c>
      <c r="F23" s="54"/>
      <c r="G23" s="54"/>
      <c r="H23" s="54">
        <v>24.3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4.5</v>
      </c>
      <c r="F24" s="53"/>
      <c r="G24" s="53"/>
      <c r="H24" s="53">
        <v>4.5999999999999996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11.7</v>
      </c>
      <c r="F25" s="53"/>
      <c r="G25" s="53"/>
      <c r="H25" s="53">
        <v>14.2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8.8000000000000007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100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85.7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80.22</v>
      </c>
      <c r="G31" s="71"/>
      <c r="H31" s="14" t="s">
        <v>67</v>
      </c>
      <c r="I31" s="71">
        <v>87.65</v>
      </c>
      <c r="J31" s="71"/>
      <c r="K31" s="14" t="s">
        <v>68</v>
      </c>
      <c r="L31" s="26">
        <v>71.72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94.7</v>
      </c>
      <c r="F33" s="65"/>
      <c r="G33" s="65"/>
      <c r="H33" s="66"/>
      <c r="I33" s="61">
        <v>93.8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76.3</v>
      </c>
      <c r="F34" s="65"/>
      <c r="G34" s="65"/>
      <c r="H34" s="66"/>
      <c r="I34" s="61">
        <v>71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3.5</v>
      </c>
      <c r="F35" s="62"/>
      <c r="G35" s="62"/>
      <c r="H35" s="63"/>
      <c r="I35" s="61">
        <v>0.95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30</v>
      </c>
      <c r="F36" s="62"/>
      <c r="G36" s="62"/>
      <c r="H36" s="63"/>
      <c r="I36" s="61">
        <v>17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24</v>
      </c>
      <c r="F37" s="62"/>
      <c r="G37" s="62"/>
      <c r="H37" s="63"/>
      <c r="I37" s="61">
        <v>28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51.6</v>
      </c>
      <c r="F38" s="62"/>
      <c r="G38" s="62"/>
      <c r="H38" s="63"/>
      <c r="I38" s="61">
        <v>57.4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76.900000000000006</v>
      </c>
      <c r="F39" s="62"/>
      <c r="G39" s="62"/>
      <c r="H39" s="63"/>
      <c r="I39" s="61">
        <v>62.1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2.1</v>
      </c>
      <c r="F40" s="62"/>
      <c r="G40" s="62"/>
      <c r="H40" s="63"/>
      <c r="I40" s="61">
        <v>0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98.5</v>
      </c>
      <c r="F41" s="65"/>
      <c r="G41" s="65"/>
      <c r="H41" s="66"/>
      <c r="I41" s="61">
        <v>94.7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83.5</v>
      </c>
      <c r="F42" s="62"/>
      <c r="G42" s="62"/>
      <c r="H42" s="63"/>
      <c r="I42" s="61">
        <v>75.8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99.3</v>
      </c>
      <c r="F44" s="62"/>
      <c r="G44" s="62"/>
      <c r="H44" s="63"/>
      <c r="I44" s="61">
        <v>100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98.4</v>
      </c>
      <c r="F47" s="53"/>
      <c r="G47" s="53"/>
      <c r="H47" s="53">
        <v>98.6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202933</v>
      </c>
      <c r="F48" s="56"/>
      <c r="G48" s="56"/>
      <c r="H48" s="56">
        <v>115506</v>
      </c>
      <c r="I48" s="56"/>
      <c r="J48" s="56"/>
      <c r="K48" s="56">
        <v>87427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95.164413870587822</v>
      </c>
      <c r="F50" s="41">
        <v>193120</v>
      </c>
      <c r="G50" s="42"/>
      <c r="H50" s="17">
        <f>I50/H48*100</f>
        <v>93.396014059875682</v>
      </c>
      <c r="I50" s="41">
        <v>107878</v>
      </c>
      <c r="J50" s="42"/>
      <c r="K50" s="17">
        <f>L50/K48*100</f>
        <v>97.500772072700642</v>
      </c>
      <c r="L50" s="33">
        <v>85242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8.4264264560224317E-2</v>
      </c>
      <c r="F51" s="41">
        <v>171</v>
      </c>
      <c r="G51" s="42"/>
      <c r="H51" s="17">
        <f>I51/H48*100</f>
        <v>9.8696171627447912E-2</v>
      </c>
      <c r="I51" s="41">
        <v>114</v>
      </c>
      <c r="J51" s="43"/>
      <c r="K51" s="17">
        <f>L51/K48*100</f>
        <v>6.5197250277374275E-2</v>
      </c>
      <c r="L51" s="35">
        <v>57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0.33902815214873872</v>
      </c>
      <c r="F52" s="41">
        <v>688</v>
      </c>
      <c r="G52" s="43"/>
      <c r="H52" s="17">
        <f>I52/H48*100</f>
        <v>0.44759579588939102</v>
      </c>
      <c r="I52" s="41">
        <v>517</v>
      </c>
      <c r="J52" s="43"/>
      <c r="K52" s="17">
        <f>L52/K48*100</f>
        <v>0.19559175083212282</v>
      </c>
      <c r="L52" s="35">
        <v>171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96.5</v>
      </c>
      <c r="F55" s="53"/>
      <c r="G55" s="53"/>
      <c r="H55" s="53">
        <v>97.5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202933</v>
      </c>
      <c r="F56" s="56"/>
      <c r="G56" s="56"/>
      <c r="H56" s="56">
        <v>115506</v>
      </c>
      <c r="I56" s="56"/>
      <c r="J56" s="56"/>
      <c r="K56" s="56">
        <v>87427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67.402048952117198</v>
      </c>
      <c r="F58" s="41">
        <v>136781</v>
      </c>
      <c r="G58" s="42"/>
      <c r="H58" s="17">
        <f>I58/H56*100</f>
        <v>50.298685782556753</v>
      </c>
      <c r="I58" s="41">
        <v>58098</v>
      </c>
      <c r="J58" s="43"/>
      <c r="K58" s="17">
        <f>L58/K56*100</f>
        <v>89.998513045169119</v>
      </c>
      <c r="L58" s="35">
        <v>78683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56.324501190047947</v>
      </c>
      <c r="F59" s="41">
        <v>114301</v>
      </c>
      <c r="G59" s="42"/>
      <c r="H59" s="17">
        <f>I59/H56*100</f>
        <v>34.887365158519906</v>
      </c>
      <c r="I59" s="41">
        <v>40297</v>
      </c>
      <c r="J59" s="43"/>
      <c r="K59" s="17">
        <f>L59/K56*100</f>
        <v>84.646619465382543</v>
      </c>
      <c r="L59" s="35">
        <v>74004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4.5512558332060333</v>
      </c>
      <c r="F60" s="41">
        <v>9236</v>
      </c>
      <c r="G60" s="42"/>
      <c r="H60" s="17">
        <f>I60/H56*100</f>
        <v>7.3511332744619322</v>
      </c>
      <c r="I60" s="41">
        <v>8491</v>
      </c>
      <c r="J60" s="43"/>
      <c r="K60" s="17">
        <f>L60/K56*100</f>
        <v>0.85213949923936549</v>
      </c>
      <c r="L60" s="33">
        <v>745</v>
      </c>
      <c r="M60" s="29"/>
      <c r="N60" s="29"/>
      <c r="O60" s="30"/>
      <c r="Q60" s="36"/>
      <c r="R60" s="36"/>
      <c r="S60" s="36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4.6500000000000004</v>
      </c>
      <c r="F63" s="37"/>
      <c r="G63" s="37"/>
      <c r="H63" s="37">
        <v>3.8</v>
      </c>
      <c r="I63" s="37"/>
      <c r="J63" s="37"/>
      <c r="K63" s="37">
        <v>5.77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67.64</v>
      </c>
      <c r="F64" s="37"/>
      <c r="G64" s="37"/>
      <c r="H64" s="37">
        <v>67.31</v>
      </c>
      <c r="I64" s="37"/>
      <c r="J64" s="37"/>
      <c r="K64" s="37">
        <v>68.08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4.18</v>
      </c>
      <c r="F65" s="37"/>
      <c r="G65" s="37"/>
      <c r="H65" s="37">
        <v>1.1499999999999999</v>
      </c>
      <c r="I65" s="37"/>
      <c r="J65" s="37"/>
      <c r="K65" s="37">
        <v>8.18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 Rohtak</vt:lpstr>
      <vt:lpstr>'18. Rohtak'!Print_Titles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2015-10-20T06:49:07Z</dcterms:modified>
</cp:coreProperties>
</file>