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2. Chatra" sheetId="13" r:id="rId1"/>
  </sheets>
  <calcPr calcId="145621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<sst xmlns="http://schemas.openxmlformats.org/spreadsheetml/2006/main" count="261" uniqueCount="141">
  <si>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</si>
  <si>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</si>
  <si>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</si>
  <si>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</si>
  <si>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</si>
  <si>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</si>
  <si>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</si>
  <si>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</si>
  <si>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</si>
  <si>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</si>
  <si>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</si>
  <si>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</si>
  <si>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</si>
  <si>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</si>
  <si>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</si>
  <si>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</si>
  <si>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</si>
  <si>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</si>
  <si>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</si>
  <si>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</si>
  <si>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</si>
  <si>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</si>
  <si>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</si>
  <si>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</si>
  <si>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</si>
  <si>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</si>
  <si>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</si>
  <si>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</si>
  <si>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</si>
  <si>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</si>
  <si>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</si>
  <si>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</si>
  <si>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</si>
  <si>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</si>
  <si>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</si>
  <si>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</si>
  <si>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</si>
  <si>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</si>
  <si>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</si>
  <si>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</si>
  <si>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</si>
  <si>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</si>
  <si>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</si>
  <si>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</si>
  <si>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</si>
  <si>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</si>
  <si>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</si>
  <si>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</si>
  <si>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</si>
  <si>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</si>
  <si>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</si>
  <si>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</si>
  <si>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</si>
  <si>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</si>
  <si>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</si>
  <si>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</si>
  <si>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</si>
  <si>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</si>
  <si>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</si>
  <si>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</si>
  <si>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</si>
  <si>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</si>
  <si>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</si>
  <si>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</si>
  <si>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</si>
  <si>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</si>
  <si>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</si>
  <si>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</si>
  <si>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</si>
  <si>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</si>
  <si>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</si>
  <si>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</si>
  <si>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</si>
  <si>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</si>
  <si>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</si>
  <si>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</si>
  <si>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</si>
  <si>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</si>
  <si>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</si>
  <si>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</si>
  <si>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</si>
  <si>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</si>
  <si>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</si>
  <si>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</si>
  <si>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</si>
  <si>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</si>
  <si>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</si>
  <si>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</si>
  <si>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</si>
  <si>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</si>
  <si>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</si>
  <si>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</si>
  <si>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</si>
  <si>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</si>
  <si>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</si>
  <si>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</si>
  <si>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</si>
  <si>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</si>
  <si>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</si>
  <si>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</si>
  <si>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</si>
  <si>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</si>
  <si>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</si>
  <si>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</si>
  <si>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</si>
  <si>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</si>
  <si>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</si>
  <si>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</si>
  <si>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</si>
  <si>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</si>
  <si>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</si>
  <si>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</si>
  <si>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</si>
  <si>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</si>
  <si>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</si>
  <si>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</si>
  <si>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</si>
  <si>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</si>
  <si>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</si>
  <si>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</si>
  <si>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</si>
  <si>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</si>
  <si>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</si>
  <si>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</si>
  <si>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</si>
  <si>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</si>
  <si>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</si>
  <si>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</si>
  <si>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</si>
  <si>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</si>
  <si>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</si>
  <si>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</si>
  <si>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</si>
  <si>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CHATRA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</si>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</sst>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E7" sqref="E7:G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953</v>
      </c>
      <c r="F5" s="60"/>
      <c r="G5" s="61"/>
      <c r="H5" s="59">
        <v>959</v>
      </c>
      <c r="I5" s="60"/>
      <c r="J5" s="61"/>
      <c r="K5" s="59">
        <v>867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46.5</v>
      </c>
      <c r="F8" s="55"/>
      <c r="G8" s="56"/>
      <c r="H8" s="54">
        <v>46.1</v>
      </c>
      <c r="I8" s="55"/>
      <c r="J8" s="56"/>
      <c r="K8" s="57">
        <v>50.3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41.6</v>
      </c>
      <c r="F9" s="55"/>
      <c r="G9" s="56"/>
      <c r="H9" s="54">
        <v>41.7</v>
      </c>
      <c r="I9" s="55"/>
      <c r="J9" s="56"/>
      <c r="K9" s="57">
        <v>40.700000000000003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30.4</v>
      </c>
      <c r="F10" s="55"/>
      <c r="G10" s="56"/>
      <c r="H10" s="54">
        <v>30.4</v>
      </c>
      <c r="I10" s="55"/>
      <c r="J10" s="56"/>
      <c r="K10" s="57">
        <v>29.6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35.6</v>
      </c>
      <c r="F11" s="55"/>
      <c r="G11" s="56"/>
      <c r="H11" s="54">
        <v>33.5</v>
      </c>
      <c r="I11" s="55"/>
      <c r="J11" s="56"/>
      <c r="K11" s="57">
        <v>55.5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19.3</v>
      </c>
      <c r="F12" s="55"/>
      <c r="G12" s="56"/>
      <c r="H12" s="54">
        <v>18.399999999999999</v>
      </c>
      <c r="I12" s="55"/>
      <c r="J12" s="56"/>
      <c r="K12" s="57">
        <v>32.4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20.2</v>
      </c>
      <c r="F22" s="62"/>
      <c r="G22" s="62"/>
      <c r="H22" s="63">
        <v>20</v>
      </c>
      <c r="I22" s="63"/>
      <c r="J22" s="63"/>
      <c r="K22" s="63">
        <v>22</v>
      </c>
      <c r="L22" s="63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23.2</v>
      </c>
      <c r="F23" s="62"/>
      <c r="G23" s="62"/>
      <c r="H23" s="62">
        <v>22.8</v>
      </c>
      <c r="I23" s="62"/>
      <c r="J23" s="62"/>
      <c r="K23" s="57">
        <v>26.9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10.7</v>
      </c>
      <c r="F24" s="63"/>
      <c r="G24" s="63"/>
      <c r="H24" s="63">
        <v>12</v>
      </c>
      <c r="I24" s="63"/>
      <c r="J24" s="63"/>
      <c r="K24" s="63">
        <v>2</v>
      </c>
      <c r="L24" s="6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19.2</v>
      </c>
      <c r="F25" s="63"/>
      <c r="G25" s="63"/>
      <c r="H25" s="63">
        <v>20.8</v>
      </c>
      <c r="I25" s="63"/>
      <c r="J25" s="63"/>
      <c r="K25" s="57">
        <v>7.7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60.18</v>
      </c>
      <c r="G31" s="64"/>
      <c r="H31" s="14" t="s">
        <v>66</v>
      </c>
      <c r="I31" s="64">
        <v>69.92</v>
      </c>
      <c r="J31" s="64"/>
      <c r="K31" s="14" t="s">
        <v>67</v>
      </c>
      <c r="L31" s="34">
        <v>49.92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117.3</v>
      </c>
      <c r="F33" s="66"/>
      <c r="G33" s="66"/>
      <c r="H33" s="67"/>
      <c r="I33" s="65">
        <v>81.3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100</v>
      </c>
      <c r="F34" s="66"/>
      <c r="G34" s="66"/>
      <c r="H34" s="67"/>
      <c r="I34" s="65">
        <v>68.7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7.5</v>
      </c>
      <c r="F35" s="66"/>
      <c r="G35" s="66"/>
      <c r="H35" s="67"/>
      <c r="I35" s="65">
        <v>10.94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34</v>
      </c>
      <c r="F36" s="68"/>
      <c r="G36" s="68"/>
      <c r="H36" s="69"/>
      <c r="I36" s="65">
        <v>0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19</v>
      </c>
      <c r="F37" s="68"/>
      <c r="G37" s="68"/>
      <c r="H37" s="69"/>
      <c r="I37" s="65">
        <v>0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49.8</v>
      </c>
      <c r="F38" s="68"/>
      <c r="G38" s="68"/>
      <c r="H38" s="69"/>
      <c r="I38" s="65">
        <v>0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29.4</v>
      </c>
      <c r="F39" s="68"/>
      <c r="G39" s="68"/>
      <c r="H39" s="69"/>
      <c r="I39" s="65">
        <v>0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70.8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80.7</v>
      </c>
      <c r="F41" s="66"/>
      <c r="G41" s="66"/>
      <c r="H41" s="67"/>
      <c r="I41" s="65">
        <v>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79.099999999999994</v>
      </c>
      <c r="F42" s="68"/>
      <c r="G42" s="68"/>
      <c r="H42" s="69"/>
      <c r="I42" s="65">
        <v>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92</v>
      </c>
      <c r="F43" s="68"/>
      <c r="G43" s="68"/>
      <c r="H43" s="69"/>
      <c r="I43" s="65">
        <v>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2.5</v>
      </c>
      <c r="F44" s="68"/>
      <c r="G44" s="68"/>
      <c r="H44" s="69"/>
      <c r="I44" s="65">
        <v>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180912</v>
      </c>
      <c r="F48" s="73"/>
      <c r="G48" s="73"/>
      <c r="H48" s="73">
        <v>170239</v>
      </c>
      <c r="I48" s="73"/>
      <c r="J48" s="73"/>
      <c r="K48" s="73">
        <v>10673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14.944835057928715</v>
      </c>
      <c r="F50" s="59">
        <v>27037</v>
      </c>
      <c r="G50" s="61"/>
      <c r="H50" s="18">
        <f>I50/$H$48*100</f>
        <v>11.275912100047581</v>
      </c>
      <c r="I50" s="59">
        <v>19196</v>
      </c>
      <c r="J50" s="61"/>
      <c r="K50" s="18">
        <f>L50/$K$48*100</f>
        <v>73.465754708142043</v>
      </c>
      <c r="L50" s="24">
        <v>7841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0.973954187671354</v>
      </c>
      <c r="F51" s="59">
        <v>1762</v>
      </c>
      <c r="G51" s="74"/>
      <c r="H51" s="18">
        <f t="shared" ref="H51:H52" si="1">I51/$H$48*100</f>
        <v>1.0250295173256423</v>
      </c>
      <c r="I51" s="59">
        <v>1745</v>
      </c>
      <c r="J51" s="74"/>
      <c r="K51" s="18">
        <f t="shared" ref="K51:K52" si="2">L51/$K$48*100</f>
        <v>0.15928042724632249</v>
      </c>
      <c r="L51" s="24">
        <v>17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2.8743256389846997E-2</v>
      </c>
      <c r="F52" s="59">
        <v>52</v>
      </c>
      <c r="G52" s="74"/>
      <c r="H52" s="18">
        <f t="shared" si="1"/>
        <v>2.9370473275806365E-2</v>
      </c>
      <c r="I52" s="59">
        <v>50</v>
      </c>
      <c r="J52" s="74"/>
      <c r="K52" s="18">
        <f t="shared" si="2"/>
        <v>1.8738873793684999E-2</v>
      </c>
      <c r="L52" s="24">
        <v>2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180912</v>
      </c>
      <c r="F56" s="73"/>
      <c r="G56" s="73"/>
      <c r="H56" s="73">
        <v>170239</v>
      </c>
      <c r="I56" s="73"/>
      <c r="J56" s="73"/>
      <c r="K56" s="73">
        <v>10673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16.059741752896436</v>
      </c>
      <c r="F58" s="59">
        <v>29054</v>
      </c>
      <c r="G58" s="61"/>
      <c r="H58" s="18">
        <f>I58/$H$56*100</f>
        <v>13.690165003318864</v>
      </c>
      <c r="I58" s="59">
        <v>23306</v>
      </c>
      <c r="J58" s="74"/>
      <c r="K58" s="18">
        <f>L58/$K$56*100</f>
        <v>53.855523283050687</v>
      </c>
      <c r="L58" s="24">
        <v>5748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1.5139957548421332</v>
      </c>
      <c r="F59" s="59">
        <v>2739</v>
      </c>
      <c r="G59" s="61"/>
      <c r="H59" s="18">
        <f t="shared" ref="H59:H60" si="4">I59/$H$56*100</f>
        <v>0.29781659901667656</v>
      </c>
      <c r="I59" s="59">
        <v>507</v>
      </c>
      <c r="J59" s="74"/>
      <c r="K59" s="18">
        <f t="shared" ref="K59:K60" si="5">L59/$K$56*100</f>
        <v>20.912583153752458</v>
      </c>
      <c r="L59" s="24">
        <v>2232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0.24818696382771735</v>
      </c>
      <c r="F60" s="59">
        <v>449</v>
      </c>
      <c r="G60" s="61"/>
      <c r="H60" s="18">
        <f t="shared" si="4"/>
        <v>0.17034874499967692</v>
      </c>
      <c r="I60" s="59">
        <v>290</v>
      </c>
      <c r="J60" s="74"/>
      <c r="K60" s="18">
        <f t="shared" si="5"/>
        <v>1.4897404665979574</v>
      </c>
      <c r="L60" s="24">
        <v>159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1.28</v>
      </c>
      <c r="F63" s="35"/>
      <c r="G63" s="35"/>
      <c r="H63" s="35">
        <v>1.18</v>
      </c>
      <c r="I63" s="35"/>
      <c r="J63" s="35"/>
      <c r="K63" s="35">
        <v>2.94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43.48</v>
      </c>
      <c r="F64" s="35"/>
      <c r="G64" s="35"/>
      <c r="H64" s="35">
        <v>41.85</v>
      </c>
      <c r="I64" s="35"/>
      <c r="J64" s="35"/>
      <c r="K64" s="35">
        <v>69.48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0.33</v>
      </c>
      <c r="F65" s="35"/>
      <c r="G65" s="35"/>
      <c r="H65" s="35">
        <v>0.18</v>
      </c>
      <c r="I65" s="35"/>
      <c r="J65" s="35"/>
      <c r="K65" s="35">
        <v>2.68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Chatra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2015-10-20T07:10:46Z</dcterms:modified>
</cp:coreProperties>
</file>