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11. Jalpaiguri" sheetId="10" r:id="rId1"/>
  </sheets>
  <definedNames>
    <definedName name="_xlnm.Print_Titles" localSheetId="0">'11. Jalpaiguri'!$1:$2</definedName>
  </definedNames>
  <calcPr calcId="125725"/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<sst xmlns="http://schemas.openxmlformats.org/spreadsheetml/2006/main" count="275" uniqueCount="142">
  <si>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</si>
  <si>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</si>
  <si>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</si>
  <si>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</si>
  <si>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</si>
  <si>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</si>
  <si>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</si>
  <si>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</si>
  <si>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</si>
  <si>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</si>
  <si>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</si>
  <si>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</si>
  <si>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</si>
  <si>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</si>
  <si>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</si>
  <si>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</si>
  <si>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</si>
  <si>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</si>
  <si>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</si>
  <si>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</si>
  <si>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</si>
  <si>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</si>
  <si>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</si>
  <si>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</si>
  <si>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</si>
  <si>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</si>
  <si>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</si>
  <si>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</si>
  <si>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</si>
  <si>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</si>
  <si>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</si>
  <si>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</si>
  <si>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</si>
  <si>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</si>
  <si>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</si>
  <si>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</si>
  <si>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</si>
  <si>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</si>
  <si>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</si>
  <si>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</si>
  <si>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</si>
  <si>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</si>
  <si>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</si>
  <si>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</si>
  <si>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</si>
  <si>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</si>
  <si>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</si>
  <si>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</si>
  <si>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</si>
  <si>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</si>
  <si>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</si>
  <si>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</si>
  <si>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</si>
  <si>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</si>
  <si>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</si>
  <si>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</si>
  <si>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</si>
  <si>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</si>
  <si>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</si>
  <si>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</si>
  <si>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</si>
  <si>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</si>
  <si>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</si>
  <si>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</si>
  <si>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</si>
  <si>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</si>
  <si>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</si>
  <si>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</si>
  <si>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</si>
  <si>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</si>
  <si>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</si>
  <si>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</si>
  <si>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</si>
  <si>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</si>
  <si>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</si>
  <si>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</si>
  <si>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</si>
  <si>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</si>
  <si>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</si>
  <si>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</si>
  <si>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</si>
  <si>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</si>
  <si>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</si>
  <si>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</si>
  <si>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</si>
  <si>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</si>
  <si>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</si>
  <si>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</si>
  <si>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</si>
  <si>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</si>
  <si>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</si>
  <si>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</si>
  <si>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</si>
  <si>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</si>
  <si>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</si>
  <si>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</si>
  <si>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</si>
  <si>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</si>
  <si>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</si>
  <si>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</si>
  <si>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</si>
  <si>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</si>
  <si>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</si>
  <si>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</si>
  <si>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</si>
  <si>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</si>
  <si>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</si>
  <si>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</si>
  <si>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</si>
  <si>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</si>
  <si>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</si>
  <si>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</si>
  <si>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</si>
  <si>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</si>
  <si>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</si>
  <si>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</si>
  <si>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</si>
  <si>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</si>
  <si>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</si>
  <si>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</si>
  <si>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</si>
  <si>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</si>
  <si>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</si>
  <si>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</si>
  <si>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</si>
  <si>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</si>
  <si>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</si>
  <si>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</si>
  <si>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</si>
  <si>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</si>
  <si>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</si>
  <si>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</si>
  <si>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</si>
  <si>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</si>
  <si>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</si>
  <si>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</si>
  <si>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</si>
  <si>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</si>
  <si>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</si>
  <si>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</si>
  <si>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</si>
  <si>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JALPAIGURI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</si>
</sst>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5" activePane="bottomRight" state="frozen"/>
      <selection sqref="A1:L1"/>
      <selection pane="topRight" sqref="A1:L1"/>
      <selection pane="bottomLeft" sqref="A1:L1"/>
      <selection pane="bottomRight" activeCell="F57" sqref="F57:G5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953</v>
      </c>
      <c r="F5" s="45"/>
      <c r="G5" s="46"/>
      <c r="H5" s="44">
        <v>957</v>
      </c>
      <c r="I5" s="45"/>
      <c r="J5" s="46"/>
      <c r="K5" s="44">
        <v>943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3.9</v>
      </c>
      <c r="F6" s="77"/>
      <c r="G6" s="78"/>
      <c r="H6" s="80">
        <v>5.4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2.8</v>
      </c>
      <c r="F7" s="82"/>
      <c r="G7" s="83"/>
      <c r="H7" s="81">
        <v>3.3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78</v>
      </c>
      <c r="F8" s="77"/>
      <c r="G8" s="78"/>
      <c r="H8" s="80">
        <v>79.2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65.900000000000006</v>
      </c>
      <c r="F9" s="77"/>
      <c r="G9" s="78"/>
      <c r="H9" s="80">
        <v>73.099999999999994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6.4</v>
      </c>
      <c r="F10" s="77"/>
      <c r="G10" s="78"/>
      <c r="H10" s="80">
        <v>7.2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75.2</v>
      </c>
      <c r="F11" s="77"/>
      <c r="G11" s="78"/>
      <c r="H11" s="80">
        <v>60.3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5.3</v>
      </c>
      <c r="F12" s="77"/>
      <c r="G12" s="78"/>
      <c r="H12" s="80">
        <v>6.4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81.8</v>
      </c>
      <c r="F13" s="77"/>
      <c r="G13" s="78"/>
      <c r="H13" s="80">
        <v>80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21.9</v>
      </c>
      <c r="F14" s="77"/>
      <c r="G14" s="78"/>
      <c r="H14" s="80">
        <v>22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15.5</v>
      </c>
      <c r="F15" s="77"/>
      <c r="G15" s="78"/>
      <c r="H15" s="80">
        <v>12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96.6</v>
      </c>
      <c r="F16" s="77"/>
      <c r="G16" s="78"/>
      <c r="H16" s="80">
        <v>96.8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6.8</v>
      </c>
      <c r="F17" s="77"/>
      <c r="G17" s="78"/>
      <c r="H17" s="76">
        <v>8.1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95.2</v>
      </c>
      <c r="F18" s="79"/>
      <c r="G18" s="79"/>
      <c r="H18" s="79">
        <v>96.8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7.5</v>
      </c>
      <c r="F19" s="67"/>
      <c r="G19" s="67"/>
      <c r="H19" s="67">
        <v>8.1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88</v>
      </c>
      <c r="F20" s="67"/>
      <c r="G20" s="67"/>
      <c r="H20" s="67">
        <v>91.3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8.1999999999999993</v>
      </c>
      <c r="F21" s="67"/>
      <c r="G21" s="67"/>
      <c r="H21" s="67">
        <v>7.7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21.4</v>
      </c>
      <c r="F22" s="67"/>
      <c r="G22" s="67"/>
      <c r="H22" s="67">
        <v>20.399999999999999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26.8</v>
      </c>
      <c r="F23" s="67"/>
      <c r="G23" s="67"/>
      <c r="H23" s="67">
        <v>25.3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16.899999999999999</v>
      </c>
      <c r="F24" s="67"/>
      <c r="G24" s="67"/>
      <c r="H24" s="67">
        <v>21.6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8.8000000000000007</v>
      </c>
      <c r="F25" s="67"/>
      <c r="G25" s="67"/>
      <c r="H25" s="67">
        <v>11.1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0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68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35.700000000000003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73.25</v>
      </c>
      <c r="G31" s="50"/>
      <c r="H31" s="18" t="s">
        <v>69</v>
      </c>
      <c r="I31" s="50">
        <v>79.95</v>
      </c>
      <c r="J31" s="50"/>
      <c r="K31" s="18" t="s">
        <v>70</v>
      </c>
      <c r="L31" s="19">
        <v>66.23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118.8</v>
      </c>
      <c r="F33" s="72"/>
      <c r="G33" s="72"/>
      <c r="H33" s="73"/>
      <c r="I33" s="69">
        <v>104.1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98.5</v>
      </c>
      <c r="F34" s="72"/>
      <c r="G34" s="72"/>
      <c r="H34" s="73"/>
      <c r="I34" s="69">
        <v>71.8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7</v>
      </c>
      <c r="F35" s="70"/>
      <c r="G35" s="70"/>
      <c r="H35" s="71"/>
      <c r="I35" s="69">
        <v>4.72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22</v>
      </c>
      <c r="F36" s="70"/>
      <c r="G36" s="70"/>
      <c r="H36" s="71"/>
      <c r="I36" s="69">
        <v>44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26</v>
      </c>
      <c r="F37" s="70"/>
      <c r="G37" s="70"/>
      <c r="H37" s="71"/>
      <c r="I37" s="69">
        <v>42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48.9</v>
      </c>
      <c r="F38" s="70"/>
      <c r="G38" s="70"/>
      <c r="H38" s="71"/>
      <c r="I38" s="69">
        <v>59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53.3</v>
      </c>
      <c r="F39" s="70"/>
      <c r="G39" s="70"/>
      <c r="H39" s="71"/>
      <c r="I39" s="69">
        <v>26.4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2.9</v>
      </c>
      <c r="F40" s="70"/>
      <c r="G40" s="70"/>
      <c r="H40" s="71"/>
      <c r="I40" s="69">
        <v>92.2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90.6</v>
      </c>
      <c r="F41" s="72"/>
      <c r="G41" s="72"/>
      <c r="H41" s="73"/>
      <c r="I41" s="69">
        <v>89.4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62.4</v>
      </c>
      <c r="F42" s="70"/>
      <c r="G42" s="70"/>
      <c r="H42" s="71"/>
      <c r="I42" s="69">
        <v>68.3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96.8</v>
      </c>
      <c r="F43" s="70"/>
      <c r="G43" s="70"/>
      <c r="H43" s="71"/>
      <c r="I43" s="69">
        <v>84.6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19.7</v>
      </c>
      <c r="F44" s="70"/>
      <c r="G44" s="70"/>
      <c r="H44" s="71"/>
      <c r="I44" s="69">
        <v>21.2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82.9</v>
      </c>
      <c r="F47" s="63"/>
      <c r="G47" s="63"/>
      <c r="H47" s="63">
        <v>71.3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861401</v>
      </c>
      <c r="F48" s="68"/>
      <c r="G48" s="68"/>
      <c r="H48" s="68">
        <v>620432</v>
      </c>
      <c r="I48" s="68">
        <v>620432</v>
      </c>
      <c r="J48" s="68">
        <v>620432</v>
      </c>
      <c r="K48" s="68">
        <v>240969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44.404406310185387</v>
      </c>
      <c r="F50" s="44">
        <v>382500</v>
      </c>
      <c r="G50" s="46"/>
      <c r="H50" s="33">
        <f>I50/H48*100</f>
        <v>32.82164685251567</v>
      </c>
      <c r="I50" s="44">
        <v>203636</v>
      </c>
      <c r="J50" s="46"/>
      <c r="K50" s="33">
        <f>L50/K48*100</f>
        <v>74.226975254078326</v>
      </c>
      <c r="L50" s="28">
        <v>178864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0.70292465413901306</v>
      </c>
      <c r="F51" s="44">
        <v>6055</v>
      </c>
      <c r="G51" s="65"/>
      <c r="H51" s="33">
        <f>I51/H48*100</f>
        <v>0.60925290765144291</v>
      </c>
      <c r="I51" s="44">
        <v>3780</v>
      </c>
      <c r="J51" s="65"/>
      <c r="K51" s="33">
        <f>L51/K48*100</f>
        <v>0.94410484336159417</v>
      </c>
      <c r="L51" s="28">
        <v>2275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0.40770790839574139</v>
      </c>
      <c r="F52" s="44">
        <v>3512</v>
      </c>
      <c r="G52" s="65"/>
      <c r="H52" s="33">
        <f>I52/H48*100</f>
        <v>0.38666606493539984</v>
      </c>
      <c r="I52" s="44">
        <v>2399</v>
      </c>
      <c r="J52" s="65"/>
      <c r="K52" s="33">
        <f>L52/K48*100</f>
        <v>0.46188513875228759</v>
      </c>
      <c r="L52" s="28">
        <v>1113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87.4</v>
      </c>
      <c r="F55" s="63"/>
      <c r="G55" s="63"/>
      <c r="H55" s="63">
        <v>76.3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861401</v>
      </c>
      <c r="F56" s="68"/>
      <c r="G56" s="68"/>
      <c r="H56" s="68">
        <v>620432</v>
      </c>
      <c r="I56" s="68">
        <v>620432</v>
      </c>
      <c r="J56" s="68">
        <v>620432</v>
      </c>
      <c r="K56" s="68">
        <v>240969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55.519903041672812</v>
      </c>
      <c r="F58" s="44">
        <v>478249</v>
      </c>
      <c r="G58" s="46"/>
      <c r="H58" s="33">
        <f>I58/H56*100</f>
        <v>53.884390231322691</v>
      </c>
      <c r="I58" s="44">
        <v>334316</v>
      </c>
      <c r="J58" s="65"/>
      <c r="K58" s="33">
        <f>L58/K56*100</f>
        <v>59.730919744863442</v>
      </c>
      <c r="L58" s="28">
        <v>143933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4.9181507799503361</v>
      </c>
      <c r="F59" s="44">
        <v>42365</v>
      </c>
      <c r="G59" s="46"/>
      <c r="H59" s="33">
        <f>I59/H56*100</f>
        <v>2.7898303117827576</v>
      </c>
      <c r="I59" s="44">
        <v>17309</v>
      </c>
      <c r="J59" s="65"/>
      <c r="K59" s="33">
        <f>L59/K56*100</f>
        <v>10.39801800231565</v>
      </c>
      <c r="L59" s="28">
        <v>25056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1.916761183235218</v>
      </c>
      <c r="F60" s="44">
        <v>16511</v>
      </c>
      <c r="G60" s="46"/>
      <c r="H60" s="33">
        <f>I60/H56*100</f>
        <v>1.9924826572452741</v>
      </c>
      <c r="I60" s="44">
        <v>12362</v>
      </c>
      <c r="J60" s="65"/>
      <c r="K60" s="33">
        <f>L60/K56*100</f>
        <v>1.7217982396075846</v>
      </c>
      <c r="L60" s="28">
        <v>4149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1.55</v>
      </c>
      <c r="F63" s="67"/>
      <c r="G63" s="67"/>
      <c r="H63" s="67">
        <v>1.01</v>
      </c>
      <c r="I63" s="67"/>
      <c r="J63" s="67"/>
      <c r="K63" s="67">
        <v>2.91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34</v>
      </c>
      <c r="F64" s="67"/>
      <c r="G64" s="67"/>
      <c r="H64" s="67">
        <v>25.98</v>
      </c>
      <c r="I64" s="67"/>
      <c r="J64" s="67"/>
      <c r="K64" s="67">
        <v>54.62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1.08</v>
      </c>
      <c r="F65" s="67"/>
      <c r="G65" s="67"/>
      <c r="H65" s="67">
        <v>0.37</v>
      </c>
      <c r="I65" s="67"/>
      <c r="J65" s="67"/>
      <c r="K65" s="67">
        <v>2.91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11. Jalpaiguri</vt:lpstr>
      <vt:lpstr>'11. Jalpaiguri'!Print_Titles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2015-10-19T09:49:27Z</dcterms:modified>
</cp:coreProperties>
</file>