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9. Kanniyakumari" sheetId="9" r:id="rId1"/>
  </sheets>
  <calcPr calcId="145621" refMode="R1C1"/>
</workbook>
</file>

<file path=xl/calcChain.xml><?xml version="1.0" encoding="utf-8"?>
<calcChain xmlns="http://schemas.openxmlformats.org/spreadsheetml/2006/main">
  <c r="E60" i="9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<sst xmlns="http://schemas.openxmlformats.org/spreadsheetml/2006/main" count="275" uniqueCount="141">
  <si>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</si>
  <si>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</si>
  <si>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</si>
  <si>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</si>
  <si>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</si>
  <si>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</si>
  <si>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</si>
  <si>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</si>
  <si>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</si>
  <si>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</si>
  <si>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</si>
  <si>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</si>
  <si>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</si>
  <si>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</si>
  <si>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</si>
  <si>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</si>
  <si>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</si>
  <si>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</si>
  <si>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</si>
  <si>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</si>
  <si>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</si>
  <si>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</si>
  <si>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</si>
  <si>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</si>
  <si>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</si>
  <si>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</si>
  <si>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</si>
  <si>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</si>
  <si>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</si>
  <si>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</si>
  <si>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</si>
  <si>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</si>
  <si>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</si>
  <si>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</si>
  <si>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</si>
  <si>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</si>
  <si>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</si>
  <si>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</si>
  <si>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</si>
  <si>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</si>
  <si>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</si>
  <si>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</si>
  <si>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</si>
  <si>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</si>
  <si>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</si>
  <si>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</si>
  <si>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</si>
  <si>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</si>
  <si>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</si>
  <si>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</si>
  <si>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</si>
  <si>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</si>
  <si>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</si>
  <si>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</si>
  <si>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</si>
  <si>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</si>
  <si>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</si>
  <si>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</si>
  <si>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</si>
  <si>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</si>
  <si>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</si>
  <si>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</si>
  <si>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</si>
  <si>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</si>
  <si>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</si>
  <si>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</si>
  <si>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</si>
  <si>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</si>
  <si>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</si>
  <si>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</si>
  <si>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</si>
  <si>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</si>
  <si>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</si>
  <si>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</si>
  <si>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</si>
  <si>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</si>
  <si>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</si>
  <si>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</si>
  <si>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</si>
  <si>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</si>
  <si>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</si>
  <si>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</si>
  <si>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</si>
  <si>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</si>
  <si>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</si>
  <si>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</si>
  <si>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</si>
  <si>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</si>
  <si>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</si>
  <si>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</si>
  <si>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</si>
  <si>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</si>
  <si>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</si>
  <si>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</si>
  <si>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</si>
  <si>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</si>
  <si>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</si>
  <si>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</si>
  <si>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</si>
  <si>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</si>
  <si>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</si>
  <si>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</si>
  <si>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</si>
  <si>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</si>
  <si>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</si>
  <si>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</si>
  <si>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</si>
  <si>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</si>
  <si>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</si>
  <si>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</si>
  <si>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</si>
  <si>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</si>
  <si>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</si>
  <si>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</si>
  <si>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</si>
  <si>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</si>
  <si>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</si>
  <si>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</si>
  <si>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</si>
  <si>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</si>
  <si>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</si>
  <si>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</si>
  <si>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</si>
  <si>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</si>
  <si>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</si>
  <si>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</si>
  <si>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</si>
  <si>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</si>
  <si>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</si>
  <si>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</si>
  <si>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</si>
  <si>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</si>
  <si>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</si>
  <si>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</si>
  <si>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</si>
  <si>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</si>
  <si>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</si>
  <si>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</si>
  <si>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</si>
  <si>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</si>
  <si>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DISTRICT:KANNIYAKUMARI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</si>
</sst>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1019</v>
      </c>
      <c r="F5" s="59"/>
      <c r="G5" s="60"/>
      <c r="H5" s="58">
        <v>1004</v>
      </c>
      <c r="I5" s="59"/>
      <c r="J5" s="60"/>
      <c r="K5" s="58">
        <v>1022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0.6</v>
      </c>
      <c r="F6" s="56"/>
      <c r="G6" s="57"/>
      <c r="H6" s="55">
        <v>0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2.2999999999999998</v>
      </c>
      <c r="F7" s="53"/>
      <c r="G7" s="54"/>
      <c r="H7" s="52">
        <v>2.2999999999999998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62</v>
      </c>
      <c r="F8" s="56"/>
      <c r="G8" s="57"/>
      <c r="H8" s="55">
        <v>61.2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61.9</v>
      </c>
      <c r="F9" s="56"/>
      <c r="G9" s="57"/>
      <c r="H9" s="55">
        <v>61.2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18.399999999999999</v>
      </c>
      <c r="F10" s="56"/>
      <c r="G10" s="57"/>
      <c r="H10" s="55">
        <v>20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99.2</v>
      </c>
      <c r="F11" s="56"/>
      <c r="G11" s="57"/>
      <c r="H11" s="55">
        <v>99.3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35.1</v>
      </c>
      <c r="F13" s="56"/>
      <c r="G13" s="57"/>
      <c r="H13" s="55">
        <v>38.200000000000003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4.5</v>
      </c>
      <c r="F14" s="56"/>
      <c r="G14" s="57"/>
      <c r="H14" s="55">
        <v>4.3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4.0999999999999996</v>
      </c>
      <c r="F15" s="56"/>
      <c r="G15" s="57"/>
      <c r="H15" s="55">
        <v>2.4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44</v>
      </c>
      <c r="F16" s="56"/>
      <c r="G16" s="57"/>
      <c r="H16" s="55">
        <v>37.4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1.7</v>
      </c>
      <c r="F17" s="56"/>
      <c r="G17" s="57"/>
      <c r="H17" s="55">
        <v>2.6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29.6</v>
      </c>
      <c r="F18" s="53"/>
      <c r="G18" s="54"/>
      <c r="H18" s="52">
        <v>27.8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0</v>
      </c>
      <c r="F19" s="56"/>
      <c r="G19" s="57"/>
      <c r="H19" s="55">
        <v>0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36.200000000000003</v>
      </c>
      <c r="F20" s="56"/>
      <c r="G20" s="57"/>
      <c r="H20" s="55">
        <v>30.3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0.7</v>
      </c>
      <c r="F21" s="56"/>
      <c r="G21" s="57"/>
      <c r="H21" s="55">
        <v>0.5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23.9</v>
      </c>
      <c r="F22" s="36"/>
      <c r="G22" s="37"/>
      <c r="H22" s="35">
        <v>24.2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28.7</v>
      </c>
      <c r="F23" s="36"/>
      <c r="G23" s="37"/>
      <c r="H23" s="35">
        <v>28.3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0</v>
      </c>
      <c r="F24" s="56"/>
      <c r="G24" s="57"/>
      <c r="H24" s="55">
        <v>0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0.5</v>
      </c>
      <c r="F25" s="56"/>
      <c r="G25" s="57"/>
      <c r="H25" s="55">
        <v>0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100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100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0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91.75</v>
      </c>
      <c r="G31" s="62"/>
      <c r="H31" s="19" t="s">
        <v>69</v>
      </c>
      <c r="I31" s="61">
        <v>93.65</v>
      </c>
      <c r="J31" s="62"/>
      <c r="K31" s="19" t="s">
        <v>70</v>
      </c>
      <c r="L31" s="20">
        <v>89.9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103.6</v>
      </c>
      <c r="F33" s="53"/>
      <c r="G33" s="53"/>
      <c r="H33" s="54"/>
      <c r="I33" s="52">
        <v>100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87.4</v>
      </c>
      <c r="F34" s="53"/>
      <c r="G34" s="53"/>
      <c r="H34" s="54"/>
      <c r="I34" s="52">
        <v>79.400000000000006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4.5999999999999996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19</v>
      </c>
      <c r="F36" s="53"/>
      <c r="G36" s="53"/>
      <c r="H36" s="54"/>
      <c r="I36" s="52">
        <v>7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18</v>
      </c>
      <c r="F37" s="53"/>
      <c r="G37" s="53"/>
      <c r="H37" s="54"/>
      <c r="I37" s="52">
        <v>14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51.8</v>
      </c>
      <c r="F38" s="53"/>
      <c r="G38" s="53"/>
      <c r="H38" s="54"/>
      <c r="I38" s="52">
        <v>41.9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92</v>
      </c>
      <c r="F39" s="53"/>
      <c r="G39" s="53"/>
      <c r="H39" s="54"/>
      <c r="I39" s="52">
        <v>66.7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1.7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100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98.8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97.2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98.6</v>
      </c>
      <c r="F47" s="56"/>
      <c r="G47" s="57"/>
      <c r="H47" s="55">
        <v>98.6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489201</v>
      </c>
      <c r="F48" s="59"/>
      <c r="G48" s="60"/>
      <c r="H48" s="58">
        <v>86390</v>
      </c>
      <c r="I48" s="59"/>
      <c r="J48" s="60"/>
      <c r="K48" s="58">
        <v>402811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95.19440884217326</v>
      </c>
      <c r="F50" s="58">
        <v>465692</v>
      </c>
      <c r="G50" s="60"/>
      <c r="H50" s="20">
        <f>I50/H48*100</f>
        <v>94.40676004167149</v>
      </c>
      <c r="I50" s="58">
        <v>81558</v>
      </c>
      <c r="J50" s="60"/>
      <c r="K50" s="20">
        <f>L50/K48*100</f>
        <v>95.363334169126475</v>
      </c>
      <c r="L50" s="29">
        <v>384134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0.18008957463292186</v>
      </c>
      <c r="F51" s="58">
        <v>881</v>
      </c>
      <c r="G51" s="60"/>
      <c r="H51" s="20">
        <f>I51/H48*100</f>
        <v>0.30096075934714667</v>
      </c>
      <c r="I51" s="58">
        <v>260</v>
      </c>
      <c r="J51" s="60"/>
      <c r="K51" s="20">
        <f>L51/K48*100</f>
        <v>0.15416659425884596</v>
      </c>
      <c r="L51" s="29">
        <v>621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0.37816766523371786</v>
      </c>
      <c r="F52" s="58">
        <v>1850</v>
      </c>
      <c r="G52" s="60"/>
      <c r="H52" s="20">
        <f>I52/H48*100</f>
        <v>0.43755064243546704</v>
      </c>
      <c r="I52" s="58">
        <v>378</v>
      </c>
      <c r="J52" s="60"/>
      <c r="K52" s="20">
        <f>L52/K48*100</f>
        <v>0.36543192713207934</v>
      </c>
      <c r="L52" s="29">
        <v>1472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95.1</v>
      </c>
      <c r="F55" s="56"/>
      <c r="G55" s="57"/>
      <c r="H55" s="55">
        <v>95.6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58">
        <v>489201</v>
      </c>
      <c r="F56" s="59"/>
      <c r="G56" s="60"/>
      <c r="H56" s="58">
        <v>86390</v>
      </c>
      <c r="I56" s="59"/>
      <c r="J56" s="60"/>
      <c r="K56" s="58">
        <v>402811</v>
      </c>
      <c r="L56" s="60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38.752169353701241</v>
      </c>
      <c r="F58" s="58">
        <v>189576</v>
      </c>
      <c r="G58" s="60"/>
      <c r="H58" s="20">
        <f>I58/H56*100</f>
        <v>34.490103021183003</v>
      </c>
      <c r="I58" s="58">
        <v>29796</v>
      </c>
      <c r="J58" s="60"/>
      <c r="K58" s="20">
        <f>L58/K56*100</f>
        <v>39.666245460029643</v>
      </c>
      <c r="L58" s="29">
        <v>159780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18.950697157201233</v>
      </c>
      <c r="F59" s="58">
        <v>92707</v>
      </c>
      <c r="G59" s="60"/>
      <c r="H59" s="20">
        <f>I59/H56*100</f>
        <v>17.482347493922909</v>
      </c>
      <c r="I59" s="58">
        <v>15103</v>
      </c>
      <c r="J59" s="60"/>
      <c r="K59" s="20">
        <f>L59/K56*100</f>
        <v>19.265610919264866</v>
      </c>
      <c r="L59" s="29">
        <v>77604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5.0713305982612464</v>
      </c>
      <c r="F60" s="58">
        <v>24809</v>
      </c>
      <c r="G60" s="60"/>
      <c r="H60" s="20">
        <f>I60/H56*100</f>
        <v>7.5587452251417986</v>
      </c>
      <c r="I60" s="58">
        <v>6530</v>
      </c>
      <c r="J60" s="60"/>
      <c r="K60" s="20">
        <f>L60/K56*100</f>
        <v>4.5378601875321181</v>
      </c>
      <c r="L60" s="29">
        <v>18279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10.08</v>
      </c>
      <c r="F63" s="69"/>
      <c r="G63" s="62"/>
      <c r="H63" s="61">
        <v>10.84</v>
      </c>
      <c r="I63" s="69"/>
      <c r="J63" s="62"/>
      <c r="K63" s="61">
        <v>9.92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61.88</v>
      </c>
      <c r="F64" s="69"/>
      <c r="G64" s="62"/>
      <c r="H64" s="61">
        <v>59.02</v>
      </c>
      <c r="I64" s="69"/>
      <c r="J64" s="62"/>
      <c r="K64" s="61">
        <v>62.5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3.2</v>
      </c>
      <c r="F65" s="69"/>
      <c r="G65" s="62"/>
      <c r="H65" s="61">
        <v>2.2200000000000002</v>
      </c>
      <c r="I65" s="69"/>
      <c r="J65" s="62"/>
      <c r="K65" s="61">
        <v>3.42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Kanniyakumari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2015-10-21T10:04:51Z</dcterms:modified>
</cp:coreProperties>
</file>