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16. Pudukkottai" sheetId="16" r:id="rId1"/>
  </sheets>
  <calcPr calcId="145621" refMode="R1C1"/>
</workbook>
</file>

<file path=xl/calcChain.xml><?xml version="1.0" encoding="utf-8"?>
<calcChain xmlns="http://schemas.openxmlformats.org/spreadsheetml/2006/main">
  <c r="E60" i="16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<sst xmlns="http://schemas.openxmlformats.org/spreadsheetml/2006/main" count="274" uniqueCount="141">
  <si>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</si>
  <si>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</si>
  <si>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</si>
  <si>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</si>
  <si>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</si>
  <si>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</si>
  <si>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</si>
  <si>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</si>
  <si>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</si>
  <si>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</si>
  <si>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</si>
  <si>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</si>
  <si>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</si>
  <si>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</si>
  <si>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</si>
  <si>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</si>
  <si>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</si>
  <si>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</si>
  <si>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</si>
  <si>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</si>
  <si>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</si>
  <si>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</si>
  <si>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</si>
  <si>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</si>
  <si>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</si>
  <si>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</si>
  <si>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</si>
  <si>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</si>
  <si>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</si>
  <si>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</si>
  <si>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</si>
  <si>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</si>
  <si>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</si>
  <si>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</si>
  <si>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</si>
  <si>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</si>
  <si>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</si>
  <si>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</si>
  <si>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</si>
  <si>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</si>
  <si>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</si>
  <si>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</si>
  <si>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</si>
  <si>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</si>
  <si>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</si>
  <si>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</si>
  <si>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</si>
  <si>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</si>
  <si>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</si>
  <si>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</si>
  <si>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</si>
  <si>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</si>
  <si>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</si>
  <si>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</si>
  <si>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</si>
  <si>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</si>
  <si>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</si>
  <si>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</si>
  <si>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</si>
  <si>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</si>
  <si>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</si>
  <si>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</si>
  <si>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</si>
  <si>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</si>
  <si>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</si>
  <si>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</si>
  <si>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</si>
  <si>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</si>
  <si>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</si>
  <si>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</si>
  <si>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</si>
  <si>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</si>
  <si>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</si>
  <si>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</si>
  <si>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</si>
  <si>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</si>
  <si>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</si>
  <si>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</si>
  <si>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</si>
  <si>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</si>
  <si>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</si>
  <si>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</si>
  <si>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</si>
  <si>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</si>
  <si>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</si>
  <si>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</si>
  <si>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</si>
  <si>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</si>
  <si>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</si>
  <si>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</si>
  <si>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</si>
  <si>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</si>
  <si>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</si>
  <si>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</si>
  <si>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</si>
  <si>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</si>
  <si>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</si>
  <si>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</si>
  <si>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</si>
  <si>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</si>
  <si>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</si>
  <si>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</si>
  <si>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</si>
  <si>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</si>
  <si>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</si>
  <si>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</si>
  <si>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</si>
  <si>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</si>
  <si>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</si>
  <si>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</si>
  <si>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</si>
  <si>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</si>
  <si>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</si>
  <si>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</si>
  <si>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</si>
  <si>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</si>
  <si>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</si>
  <si>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</si>
  <si>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</si>
  <si>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</si>
  <si>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</si>
  <si>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</si>
  <si>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</si>
  <si>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</si>
  <si>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</si>
  <si>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</si>
  <si>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</si>
  <si>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</si>
  <si>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</si>
  <si>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</si>
  <si>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</si>
  <si>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</si>
  <si>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</si>
  <si>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</si>
  <si>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</si>
  <si>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</si>
  <si>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</si>
  <si>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</si>
  <si>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</si>
  <si>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</si>
  <si>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DISTRICT:PUDUKKOTTAI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</si>
</sst>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I40" sqref="I40:L40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1015</v>
      </c>
      <c r="F5" s="59"/>
      <c r="G5" s="60"/>
      <c r="H5" s="58">
        <v>1017</v>
      </c>
      <c r="I5" s="59"/>
      <c r="J5" s="60"/>
      <c r="K5" s="58">
        <v>1006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1.3</v>
      </c>
      <c r="F6" s="56"/>
      <c r="G6" s="57"/>
      <c r="H6" s="55">
        <v>1.8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2.6</v>
      </c>
      <c r="F7" s="53"/>
      <c r="G7" s="54"/>
      <c r="H7" s="52">
        <v>2.8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48.9</v>
      </c>
      <c r="F8" s="56"/>
      <c r="G8" s="57"/>
      <c r="H8" s="55">
        <v>52.6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48.7</v>
      </c>
      <c r="F9" s="56"/>
      <c r="G9" s="57"/>
      <c r="H9" s="55">
        <v>52.2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27.5</v>
      </c>
      <c r="F10" s="56"/>
      <c r="G10" s="57"/>
      <c r="H10" s="55">
        <v>23.8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99</v>
      </c>
      <c r="F11" s="56"/>
      <c r="G11" s="57"/>
      <c r="H11" s="55">
        <v>98.6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0.3</v>
      </c>
      <c r="F12" s="56"/>
      <c r="G12" s="57"/>
      <c r="H12" s="55">
        <v>0.7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36.200000000000003</v>
      </c>
      <c r="F13" s="56"/>
      <c r="G13" s="57"/>
      <c r="H13" s="55">
        <v>35.700000000000003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4.4000000000000004</v>
      </c>
      <c r="F14" s="56"/>
      <c r="G14" s="57"/>
      <c r="H14" s="55">
        <v>5.9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4.0999999999999996</v>
      </c>
      <c r="F15" s="56"/>
      <c r="G15" s="57"/>
      <c r="H15" s="55">
        <v>4.9000000000000004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59.2</v>
      </c>
      <c r="F16" s="56"/>
      <c r="G16" s="57"/>
      <c r="H16" s="55">
        <v>63.9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2.4</v>
      </c>
      <c r="F17" s="56"/>
      <c r="G17" s="57"/>
      <c r="H17" s="55">
        <v>2.5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57.4</v>
      </c>
      <c r="F18" s="53"/>
      <c r="G18" s="54"/>
      <c r="H18" s="52">
        <v>67.599999999999994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6.7</v>
      </c>
      <c r="F19" s="56"/>
      <c r="G19" s="57"/>
      <c r="H19" s="55">
        <v>8.3000000000000007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49.5</v>
      </c>
      <c r="F20" s="56"/>
      <c r="G20" s="57"/>
      <c r="H20" s="55">
        <v>55.9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2.5</v>
      </c>
      <c r="F21" s="56"/>
      <c r="G21" s="57"/>
      <c r="H21" s="55">
        <v>3.2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22.1</v>
      </c>
      <c r="F22" s="36"/>
      <c r="G22" s="37"/>
      <c r="H22" s="35">
        <v>22.1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27.6</v>
      </c>
      <c r="F23" s="36"/>
      <c r="G23" s="37"/>
      <c r="H23" s="35">
        <v>28.4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6.1</v>
      </c>
      <c r="F24" s="56"/>
      <c r="G24" s="57"/>
      <c r="H24" s="55">
        <v>10.3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2.6</v>
      </c>
      <c r="F25" s="56"/>
      <c r="G25" s="57"/>
      <c r="H25" s="55">
        <v>1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76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88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100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30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77.19</v>
      </c>
      <c r="G31" s="62"/>
      <c r="H31" s="19" t="s">
        <v>69</v>
      </c>
      <c r="I31" s="61">
        <v>85.56</v>
      </c>
      <c r="J31" s="62"/>
      <c r="K31" s="19" t="s">
        <v>70</v>
      </c>
      <c r="L31" s="20">
        <v>69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103.5</v>
      </c>
      <c r="F33" s="53"/>
      <c r="G33" s="53"/>
      <c r="H33" s="54"/>
      <c r="I33" s="52">
        <v>95.4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85.9</v>
      </c>
      <c r="F34" s="53"/>
      <c r="G34" s="53"/>
      <c r="H34" s="54"/>
      <c r="I34" s="52">
        <v>74.099999999999994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>
        <v>4.4000000000000004</v>
      </c>
      <c r="F35" s="53"/>
      <c r="G35" s="53"/>
      <c r="H35" s="54"/>
      <c r="I35" s="52">
        <v>3.06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20</v>
      </c>
      <c r="F36" s="53"/>
      <c r="G36" s="53"/>
      <c r="H36" s="54"/>
      <c r="I36" s="52">
        <v>18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18</v>
      </c>
      <c r="F37" s="53"/>
      <c r="G37" s="53"/>
      <c r="H37" s="54"/>
      <c r="I37" s="52">
        <v>31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50.2</v>
      </c>
      <c r="F38" s="53"/>
      <c r="G38" s="53"/>
      <c r="H38" s="54"/>
      <c r="I38" s="52">
        <v>49.7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79.3</v>
      </c>
      <c r="F39" s="53"/>
      <c r="G39" s="53"/>
      <c r="H39" s="54"/>
      <c r="I39" s="52">
        <v>70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4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94.3</v>
      </c>
      <c r="F41" s="53"/>
      <c r="G41" s="53"/>
      <c r="H41" s="54"/>
      <c r="I41" s="52">
        <v>100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79.8</v>
      </c>
      <c r="F42" s="53"/>
      <c r="G42" s="53"/>
      <c r="H42" s="54"/>
      <c r="I42" s="52">
        <v>100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98.5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97.7</v>
      </c>
      <c r="F47" s="56"/>
      <c r="G47" s="57"/>
      <c r="H47" s="55">
        <v>97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390628</v>
      </c>
      <c r="F48" s="59"/>
      <c r="G48" s="60"/>
      <c r="H48" s="58">
        <v>312868</v>
      </c>
      <c r="I48" s="59"/>
      <c r="J48" s="60"/>
      <c r="K48" s="58">
        <v>77760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90.749511043755177</v>
      </c>
      <c r="F50" s="58">
        <v>354493</v>
      </c>
      <c r="G50" s="60"/>
      <c r="H50" s="20">
        <f>I50/H48*100</f>
        <v>89.716110308500703</v>
      </c>
      <c r="I50" s="58">
        <v>280693</v>
      </c>
      <c r="J50" s="60"/>
      <c r="K50" s="20">
        <f>L50/K48*100</f>
        <v>94.907407407407405</v>
      </c>
      <c r="L50" s="29">
        <v>73800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0.1226230582549126</v>
      </c>
      <c r="F51" s="58">
        <v>479</v>
      </c>
      <c r="G51" s="60"/>
      <c r="H51" s="20">
        <f>I51/H48*100</f>
        <v>0.14255213061099248</v>
      </c>
      <c r="I51" s="58">
        <v>446</v>
      </c>
      <c r="J51" s="60"/>
      <c r="K51" s="20">
        <f>L51/K48*100</f>
        <v>4.2438271604938273E-2</v>
      </c>
      <c r="L51" s="29">
        <v>33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0.43186868324851263</v>
      </c>
      <c r="F52" s="58">
        <v>1687</v>
      </c>
      <c r="G52" s="60"/>
      <c r="H52" s="20">
        <f>I52/H48*100</f>
        <v>0.49062224324635312</v>
      </c>
      <c r="I52" s="58">
        <v>1535</v>
      </c>
      <c r="J52" s="60"/>
      <c r="K52" s="20">
        <f>L52/K48*100</f>
        <v>0.19547325102880658</v>
      </c>
      <c r="L52" s="29">
        <v>152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91.4</v>
      </c>
      <c r="F55" s="56"/>
      <c r="G55" s="57"/>
      <c r="H55" s="55">
        <v>85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69">
        <v>390628</v>
      </c>
      <c r="F56" s="70"/>
      <c r="G56" s="71"/>
      <c r="H56" s="69">
        <v>312868</v>
      </c>
      <c r="I56" s="70"/>
      <c r="J56" s="71"/>
      <c r="K56" s="69">
        <v>77760</v>
      </c>
      <c r="L56" s="71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14.59572790480969</v>
      </c>
      <c r="F58" s="58">
        <v>57015</v>
      </c>
      <c r="G58" s="60"/>
      <c r="H58" s="20">
        <f>I58/H56*100</f>
        <v>7.0205326207857635</v>
      </c>
      <c r="I58" s="58">
        <v>21965</v>
      </c>
      <c r="J58" s="60"/>
      <c r="K58" s="20">
        <f>L58/K56*100</f>
        <v>45.074588477366255</v>
      </c>
      <c r="L58" s="29">
        <v>35050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8.8949076871089634</v>
      </c>
      <c r="F59" s="58">
        <v>34746</v>
      </c>
      <c r="G59" s="60"/>
      <c r="H59" s="20">
        <f>I59/H56*100</f>
        <v>2.9852845289387218</v>
      </c>
      <c r="I59" s="58">
        <v>9340</v>
      </c>
      <c r="J59" s="60"/>
      <c r="K59" s="20">
        <f>L59/K56*100</f>
        <v>32.672325102880656</v>
      </c>
      <c r="L59" s="29">
        <v>25406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3.0374166726399543</v>
      </c>
      <c r="F60" s="58">
        <v>11865</v>
      </c>
      <c r="G60" s="60"/>
      <c r="H60" s="20">
        <f>I60/H56*100</f>
        <v>1.9970083229988365</v>
      </c>
      <c r="I60" s="58">
        <v>6248</v>
      </c>
      <c r="J60" s="60"/>
      <c r="K60" s="20">
        <f>L60/K56*100</f>
        <v>7.2235082304526745</v>
      </c>
      <c r="L60" s="29">
        <v>5617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4.54</v>
      </c>
      <c r="F63" s="72"/>
      <c r="G63" s="62"/>
      <c r="H63" s="61">
        <v>4</v>
      </c>
      <c r="I63" s="72"/>
      <c r="J63" s="62"/>
      <c r="K63" s="61">
        <v>6.73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63.89</v>
      </c>
      <c r="F64" s="72"/>
      <c r="G64" s="62"/>
      <c r="H64" s="61">
        <v>62.6</v>
      </c>
      <c r="I64" s="72"/>
      <c r="J64" s="62"/>
      <c r="K64" s="61">
        <v>69.11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1.1499999999999999</v>
      </c>
      <c r="F65" s="72"/>
      <c r="G65" s="62"/>
      <c r="H65" s="61">
        <v>0.62</v>
      </c>
      <c r="I65" s="72"/>
      <c r="J65" s="62"/>
      <c r="K65" s="61">
        <v>3.3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 Pudukkottai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2015-10-21T10:06:34Z</dcterms:modified>
</cp:coreProperties>
</file>