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1. The Nilgiries" sheetId="21" r:id="rId1"/>
  </sheets>
  <calcPr calcId="145621" refMode="R1C1"/>
</workbook>
</file>

<file path=xl/calcChain.xml><?xml version="1.0" encoding="utf-8"?>
<calcChain xmlns="http://schemas.openxmlformats.org/spreadsheetml/2006/main">
  <c r="E60" i="21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<sst xmlns="http://schemas.openxmlformats.org/spreadsheetml/2006/main" count="275" uniqueCount="140">
  <si>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</si>
  <si>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</si>
  <si>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</si>
  <si>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</si>
  <si>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</si>
  <si>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</si>
  <si>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</si>
  <si>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</si>
  <si>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</si>
  <si>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</si>
  <si>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</si>
  <si>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</si>
  <si>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</si>
  <si>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</si>
  <si>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</si>
  <si>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</si>
  <si>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</si>
  <si>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</si>
  <si>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</si>
  <si>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</si>
  <si>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</si>
  <si>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</si>
  <si>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</si>
  <si>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</si>
  <si>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</si>
  <si>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</si>
  <si>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</si>
  <si>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</si>
  <si>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</si>
  <si>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</si>
  <si>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</si>
  <si>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</si>
  <si>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</si>
  <si>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</si>
  <si>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</si>
  <si>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</si>
  <si>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</si>
  <si>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</si>
  <si>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</si>
  <si>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</si>
  <si>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</si>
  <si>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</si>
  <si>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</si>
  <si>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</si>
  <si>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</si>
  <si>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</si>
  <si>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</si>
  <si>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</si>
  <si>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</si>
  <si>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</si>
  <si>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</si>
  <si>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</si>
  <si>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</si>
  <si>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</si>
  <si>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</si>
  <si>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</si>
  <si>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</si>
  <si>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</si>
  <si>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</si>
  <si>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</si>
  <si>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</si>
  <si>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</si>
  <si>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</si>
  <si>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</si>
  <si>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</si>
  <si>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</si>
  <si>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</si>
  <si>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</si>
  <si>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</si>
  <si>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</si>
  <si>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</si>
  <si>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</si>
  <si>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</si>
  <si>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</si>
  <si>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</si>
  <si>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</si>
  <si>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</si>
  <si>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</si>
  <si>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</si>
  <si>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</si>
  <si>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</si>
  <si>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</si>
  <si>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</si>
  <si>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</si>
  <si>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</si>
  <si>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</si>
  <si>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</si>
  <si>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</si>
  <si>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</si>
  <si>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</si>
  <si>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</si>
  <si>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</si>
  <si>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</si>
  <si>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</si>
  <si>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</si>
  <si>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</si>
  <si>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</si>
  <si>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</si>
  <si>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</si>
  <si>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</si>
  <si>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</si>
  <si>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</si>
  <si>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</si>
  <si>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</si>
  <si>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</si>
  <si>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</si>
  <si>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</si>
  <si>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</si>
  <si>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</si>
  <si>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</si>
  <si>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</si>
  <si>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</si>
  <si>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</si>
  <si>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</si>
  <si>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</si>
  <si>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</si>
  <si>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</si>
  <si>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</si>
  <si>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</si>
  <si>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</si>
  <si>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</si>
  <si>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</si>
  <si>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</si>
  <si>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</si>
  <si>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</si>
  <si>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</si>
  <si>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</si>
  <si>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</si>
  <si>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</si>
  <si>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</si>
  <si>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</si>
  <si>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</si>
  <si>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</si>
  <si>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</si>
  <si>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</si>
  <si>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</si>
  <si>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</si>
  <si>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</si>
  <si>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</si>
  <si>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DISTRICT:THE NILGIRIES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</si>
</sst>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1" sqref="I41:L4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1042</v>
      </c>
      <c r="F5" s="59"/>
      <c r="G5" s="60"/>
      <c r="H5" s="58">
        <v>1054</v>
      </c>
      <c r="I5" s="59"/>
      <c r="J5" s="60"/>
      <c r="K5" s="58">
        <v>1034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2.7</v>
      </c>
      <c r="F6" s="56"/>
      <c r="G6" s="57"/>
      <c r="H6" s="55">
        <v>5.3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2.1</v>
      </c>
      <c r="F7" s="53"/>
      <c r="G7" s="54"/>
      <c r="H7" s="52">
        <v>2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65</v>
      </c>
      <c r="F8" s="56"/>
      <c r="G8" s="57"/>
      <c r="H8" s="55">
        <v>66.2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64.7</v>
      </c>
      <c r="F9" s="56"/>
      <c r="G9" s="57"/>
      <c r="H9" s="55">
        <v>65.8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18.399999999999999</v>
      </c>
      <c r="F10" s="56"/>
      <c r="G10" s="57"/>
      <c r="H10" s="55">
        <v>17.899999999999999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98.9</v>
      </c>
      <c r="F11" s="56"/>
      <c r="G11" s="57"/>
      <c r="H11" s="55">
        <v>97.4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0.6</v>
      </c>
      <c r="F12" s="56"/>
      <c r="G12" s="57"/>
      <c r="H12" s="55">
        <v>1.3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69.7</v>
      </c>
      <c r="F13" s="56"/>
      <c r="G13" s="57"/>
      <c r="H13" s="55">
        <v>58.8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3.2</v>
      </c>
      <c r="F14" s="56"/>
      <c r="G14" s="57"/>
      <c r="H14" s="55">
        <v>3.7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4.8</v>
      </c>
      <c r="F15" s="56"/>
      <c r="G15" s="57"/>
      <c r="H15" s="55">
        <v>4.7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41.3</v>
      </c>
      <c r="F16" s="56"/>
      <c r="G16" s="57"/>
      <c r="H16" s="55">
        <v>47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1.3</v>
      </c>
      <c r="F17" s="56"/>
      <c r="G17" s="57"/>
      <c r="H17" s="55">
        <v>1.5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37.700000000000003</v>
      </c>
      <c r="F18" s="53"/>
      <c r="G18" s="54"/>
      <c r="H18" s="52">
        <v>52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1.9</v>
      </c>
      <c r="F19" s="56"/>
      <c r="G19" s="57"/>
      <c r="H19" s="55">
        <v>4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32.9</v>
      </c>
      <c r="F20" s="56"/>
      <c r="G20" s="57"/>
      <c r="H20" s="55">
        <v>35.6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1</v>
      </c>
      <c r="F21" s="56"/>
      <c r="G21" s="57"/>
      <c r="H21" s="55">
        <v>1.5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27.9</v>
      </c>
      <c r="F22" s="36"/>
      <c r="G22" s="37"/>
      <c r="H22" s="35">
        <v>28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23.1</v>
      </c>
      <c r="F23" s="36"/>
      <c r="G23" s="37"/>
      <c r="H23" s="35">
        <v>22.3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2.2999999999999998</v>
      </c>
      <c r="F24" s="56"/>
      <c r="G24" s="57"/>
      <c r="H24" s="55">
        <v>0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2.2999999999999998</v>
      </c>
      <c r="F25" s="56"/>
      <c r="G25" s="57"/>
      <c r="H25" s="55">
        <v>3.1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100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91.7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86.7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85.2</v>
      </c>
      <c r="G31" s="62"/>
      <c r="H31" s="19" t="s">
        <v>69</v>
      </c>
      <c r="I31" s="61">
        <v>91.72</v>
      </c>
      <c r="J31" s="62"/>
      <c r="K31" s="19" t="s">
        <v>70</v>
      </c>
      <c r="L31" s="20">
        <v>78.98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101.7</v>
      </c>
      <c r="F33" s="53"/>
      <c r="G33" s="53"/>
      <c r="H33" s="54"/>
      <c r="I33" s="52">
        <v>93.9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89.9</v>
      </c>
      <c r="F34" s="53"/>
      <c r="G34" s="53"/>
      <c r="H34" s="54"/>
      <c r="I34" s="52">
        <v>78.099999999999994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 t="s">
        <v>17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16</v>
      </c>
      <c r="F36" s="53"/>
      <c r="G36" s="53"/>
      <c r="H36" s="54"/>
      <c r="I36" s="52">
        <v>0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14</v>
      </c>
      <c r="F37" s="53"/>
      <c r="G37" s="53"/>
      <c r="H37" s="54"/>
      <c r="I37" s="52">
        <v>0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50.6</v>
      </c>
      <c r="F38" s="53"/>
      <c r="G38" s="53"/>
      <c r="H38" s="54"/>
      <c r="I38" s="52">
        <v>0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84.4</v>
      </c>
      <c r="F39" s="53"/>
      <c r="G39" s="53"/>
      <c r="H39" s="54"/>
      <c r="I39" s="52">
        <v>0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6.4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98.1</v>
      </c>
      <c r="F41" s="53"/>
      <c r="G41" s="53"/>
      <c r="H41" s="54"/>
      <c r="I41" s="52">
        <v>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93.7</v>
      </c>
      <c r="F42" s="53"/>
      <c r="G42" s="53"/>
      <c r="H42" s="54"/>
      <c r="I42" s="52">
        <v>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91.1</v>
      </c>
      <c r="F44" s="53"/>
      <c r="G44" s="53"/>
      <c r="H44" s="54"/>
      <c r="I44" s="52">
        <v>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96.5</v>
      </c>
      <c r="F47" s="56"/>
      <c r="G47" s="57"/>
      <c r="H47" s="55">
        <v>98.5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198922</v>
      </c>
      <c r="F48" s="59"/>
      <c r="G48" s="60"/>
      <c r="H48" s="58">
        <v>84366</v>
      </c>
      <c r="I48" s="59"/>
      <c r="J48" s="60"/>
      <c r="K48" s="58">
        <v>114556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90.618936065392461</v>
      </c>
      <c r="F50" s="58">
        <v>180261</v>
      </c>
      <c r="G50" s="60"/>
      <c r="H50" s="20">
        <f>I50/H48*100</f>
        <v>90.735604390394229</v>
      </c>
      <c r="I50" s="58">
        <v>76550</v>
      </c>
      <c r="J50" s="60"/>
      <c r="K50" s="20">
        <f>L50/K48*100</f>
        <v>90.533014420894588</v>
      </c>
      <c r="L50" s="29">
        <v>103711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9.7022953720553778E-2</v>
      </c>
      <c r="F51" s="58">
        <v>193</v>
      </c>
      <c r="G51" s="60"/>
      <c r="H51" s="20">
        <f>I51/H48*100</f>
        <v>0.13986677097408909</v>
      </c>
      <c r="I51" s="58">
        <v>118</v>
      </c>
      <c r="J51" s="60"/>
      <c r="K51" s="20">
        <f>L51/K48*100</f>
        <v>6.5470163064352799E-2</v>
      </c>
      <c r="L51" s="29">
        <v>75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0.31922059902876504</v>
      </c>
      <c r="F52" s="58">
        <v>635</v>
      </c>
      <c r="G52" s="60"/>
      <c r="H52" s="20">
        <f>I52/H48*100</f>
        <v>0.3579641087641941</v>
      </c>
      <c r="I52" s="58">
        <v>302</v>
      </c>
      <c r="J52" s="60"/>
      <c r="K52" s="20">
        <f>L52/K48*100</f>
        <v>0.29068752400572645</v>
      </c>
      <c r="L52" s="29">
        <v>333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97.5</v>
      </c>
      <c r="F55" s="56"/>
      <c r="G55" s="57"/>
      <c r="H55" s="55">
        <v>97.9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198922</v>
      </c>
      <c r="F56" s="70"/>
      <c r="G56" s="71"/>
      <c r="H56" s="69">
        <v>84366</v>
      </c>
      <c r="I56" s="70"/>
      <c r="J56" s="71"/>
      <c r="K56" s="69">
        <v>114556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9" t="s">
        <v>107</v>
      </c>
      <c r="M57" s="29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21.431013160937454</v>
      </c>
      <c r="F58" s="58">
        <v>42631</v>
      </c>
      <c r="G58" s="60"/>
      <c r="H58" s="20">
        <f>I58/H56*100</f>
        <v>8.9372496029206072</v>
      </c>
      <c r="I58" s="58">
        <v>7540</v>
      </c>
      <c r="J58" s="60"/>
      <c r="K58" s="20">
        <f>L58/K56*100</f>
        <v>30.632179894549388</v>
      </c>
      <c r="L58" s="29">
        <v>35091</v>
      </c>
      <c r="M58" s="29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16.109831994450087</v>
      </c>
      <c r="F59" s="58">
        <v>32046</v>
      </c>
      <c r="G59" s="60"/>
      <c r="H59" s="20">
        <f>I59/H56*100</f>
        <v>4.7708792641585474</v>
      </c>
      <c r="I59" s="58">
        <v>4025</v>
      </c>
      <c r="J59" s="60"/>
      <c r="K59" s="20">
        <f>L59/K56*100</f>
        <v>24.460525856349733</v>
      </c>
      <c r="L59" s="29">
        <v>28021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2.2677230271161561</v>
      </c>
      <c r="F60" s="58">
        <v>4511</v>
      </c>
      <c r="G60" s="60"/>
      <c r="H60" s="20">
        <f>I60/H56*100</f>
        <v>1.3737761657539767</v>
      </c>
      <c r="I60" s="58">
        <v>1159</v>
      </c>
      <c r="J60" s="60"/>
      <c r="K60" s="20">
        <f>L60/K56*100</f>
        <v>2.9348091762980548</v>
      </c>
      <c r="L60" s="29">
        <v>3362</v>
      </c>
      <c r="M60" s="33"/>
      <c r="N60" s="33"/>
      <c r="O60" s="34"/>
    </row>
    <row r="61" spans="1:18" s="9" customFormat="1" ht="36.75" customHeight="1">
      <c r="A61" s="8" t="s">
        <v>132</v>
      </c>
      <c r="B61" s="43">
        <v>1159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133</v>
      </c>
      <c r="B63" s="13" t="s">
        <v>134</v>
      </c>
      <c r="C63" s="13" t="s">
        <v>11</v>
      </c>
      <c r="D63" s="14" t="s">
        <v>12</v>
      </c>
      <c r="E63" s="61">
        <v>4.3899999999999997</v>
      </c>
      <c r="F63" s="72"/>
      <c r="G63" s="62"/>
      <c r="H63" s="61">
        <v>4.2300000000000004</v>
      </c>
      <c r="I63" s="72"/>
      <c r="J63" s="62"/>
      <c r="K63" s="61">
        <v>4.51</v>
      </c>
      <c r="L63" s="62"/>
    </row>
    <row r="64" spans="1:18" ht="36" customHeight="1">
      <c r="A64" s="13" t="s">
        <v>135</v>
      </c>
      <c r="B64" s="13" t="s">
        <v>136</v>
      </c>
      <c r="C64" s="13" t="s">
        <v>11</v>
      </c>
      <c r="D64" s="14" t="s">
        <v>12</v>
      </c>
      <c r="E64" s="61">
        <v>63.83</v>
      </c>
      <c r="F64" s="72"/>
      <c r="G64" s="62"/>
      <c r="H64" s="61">
        <v>60.04</v>
      </c>
      <c r="I64" s="72"/>
      <c r="J64" s="62"/>
      <c r="K64" s="61">
        <v>66.63</v>
      </c>
      <c r="L64" s="62"/>
    </row>
    <row r="65" spans="1:12" ht="30">
      <c r="A65" s="13" t="s">
        <v>137</v>
      </c>
      <c r="B65" s="13" t="s">
        <v>138</v>
      </c>
      <c r="C65" s="13" t="s">
        <v>11</v>
      </c>
      <c r="D65" s="14" t="s">
        <v>12</v>
      </c>
      <c r="E65" s="61">
        <v>2.29</v>
      </c>
      <c r="F65" s="72"/>
      <c r="G65" s="62"/>
      <c r="H65" s="61">
        <v>1.2</v>
      </c>
      <c r="I65" s="72"/>
      <c r="J65" s="62"/>
      <c r="K65" s="61">
        <v>3.1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 The Nilgiries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2015-10-21T10:08:17Z</dcterms:modified>
</cp:coreProperties>
</file>